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1.43.9\Mercados\Tarifas\Miguel\2_CT\2026\6_Junio (Res. SEN 109_Reso xx_26_VAD+4,3_CTT+8,8_AT+4,7%)\"/>
    </mc:Choice>
  </mc:AlternateContent>
  <xr:revisionPtr revIDLastSave="0" documentId="13_ncr:1_{C2050727-5AF8-48CE-B314-57CD1CD989E5}" xr6:coauthVersionLast="36" xr6:coauthVersionMax="36" xr10:uidLastSave="{00000000-0000-0000-0000-000000000000}"/>
  <bookViews>
    <workbookView xWindow="0" yWindow="0" windowWidth="28800" windowHeight="12105" xr2:uid="{A56FEA3D-6D81-4EF5-8AD0-A5497B317F86}"/>
  </bookViews>
  <sheets>
    <sheet name="ANEXO 25 GD" sheetId="12" r:id="rId1"/>
    <sheet name="ANEXO 26 GD" sheetId="13" r:id="rId2"/>
    <sheet name="ANEXO 115 GD segundo tramo" sheetId="3" state="hidden" r:id="rId3"/>
    <sheet name="ANEXO 116 GD segundo tramo" sheetId="4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1__123Graph_ACHART_1" hidden="1">[1]Calc!$D$38:$D$83</definedName>
    <definedName name="_10__123Graph_ACHART_18" hidden="1">[1]GrFour!$B$115:$B$185</definedName>
    <definedName name="_11__123Graph_ACHART_2" hidden="1">[1]Calc!$F$23:$F$58</definedName>
    <definedName name="_12__123Graph_ACHART_22" hidden="1">[1]MOne!$B$145:$B$231</definedName>
    <definedName name="_13__123Graph_ACHART_23" hidden="1">[1]MTwo!$B$145:$B$232</definedName>
    <definedName name="_14__123Graph_ACHART_24" hidden="1">[1]KOne!$B$230:$B$755</definedName>
    <definedName name="_15__123Graph_ACHART_25" hidden="1">[1]GoSeven!$B$90:$B$125</definedName>
    <definedName name="_16__123Graph_ACHART_26" hidden="1">[1]GrThree!$B$90:$B$140</definedName>
    <definedName name="_17__123Graph_ACHART_27" hidden="1">[1]HTwo!$B$88:$B$130</definedName>
    <definedName name="_18__123Graph_ACHART_28" hidden="1">[1]JOne!$B$86:$B$112</definedName>
    <definedName name="_19__123Graph_ACHART_29" hidden="1">[1]JTwo!$B$86:$B$116</definedName>
    <definedName name="_2__123Graph_ACHART_10" hidden="1">[1]Calc!$AB$153:$AB$325</definedName>
    <definedName name="_20__123Graph_ACHART_3" hidden="1">[1]Calc!$H$38:$H$107</definedName>
    <definedName name="_21__123Graph_ACHART_30" hidden="1">[1]HOne!$B$88:$B$130</definedName>
    <definedName name="_22__123Graph_ACHART_4" hidden="1">[1]Calc!$L$13:$L$53</definedName>
    <definedName name="_23__123Graph_ACHART_5" hidden="1">[1]Calc!$N$9:$N$36</definedName>
    <definedName name="_24__123Graph_ACHART_6" hidden="1">[1]Calc!$P$9:$P$41</definedName>
    <definedName name="_25__123Graph_ACHART_7" hidden="1">[1]Calc!$R$153:$R$688</definedName>
    <definedName name="_26__123Graph_ACHART_8" hidden="1">[1]Calc!$T$83:$T$153</definedName>
    <definedName name="_27__123Graph_ACHART_9" hidden="1">[1]Calc!$V$83:$V$153</definedName>
    <definedName name="_28__123Graph_BCHART_1" hidden="1">[1]Calc!$E$38:$E$83</definedName>
    <definedName name="_29__123Graph_BCHART_10" hidden="1">[1]Calc!$AC$153:$AC$325</definedName>
    <definedName name="_3__123Graph_ACHART_11" hidden="1">[1]Calc!$Z$153:$Z$315</definedName>
    <definedName name="_30__123Graph_BCHART_11" hidden="1">[1]Calc!$AA$153:$AA$315</definedName>
    <definedName name="_31__123Graph_BCHART_12" hidden="1">[1]Calc!$Y$153:$Y$313</definedName>
    <definedName name="_32__123Graph_BCHART_13" hidden="1">[1]Calc!$AE$10:$AE$33</definedName>
    <definedName name="_33__123Graph_BCHART_14" hidden="1">[1]Calc!$AI$10:$AI$28</definedName>
    <definedName name="_34__123Graph_BCHART_15" hidden="1">[1]Calc!$AK$8:$AK$19</definedName>
    <definedName name="_35__123Graph_BCHART_16" hidden="1">[1]Calc!$AM$8:$AM$21</definedName>
    <definedName name="_36__123Graph_BCHART_17" hidden="1">[1]GoEight!$C$115:$C$160</definedName>
    <definedName name="_37__123Graph_BCHART_18" hidden="1">[1]GrFour!$C$115:$C$190</definedName>
    <definedName name="_38__123Graph_BCHART_2" hidden="1">[1]Calc!$G$23:$G$58</definedName>
    <definedName name="_39__123Graph_BCHART_22" hidden="1">[1]MOne!$C$145:$C$231</definedName>
    <definedName name="_4__123Graph_ACHART_12" hidden="1">[1]Calc!$X$153:$X$313</definedName>
    <definedName name="_40__123Graph_BCHART_23" hidden="1">[1]MTwo!$C$145:$C$231</definedName>
    <definedName name="_41__123Graph_BCHART_24" hidden="1">[1]KOne!$C$230:$C$755</definedName>
    <definedName name="_42__123Graph_BCHART_25" hidden="1">[1]GoSeven!$C$90:$C$125</definedName>
    <definedName name="_43__123Graph_BCHART_26" hidden="1">[1]GrThree!$C$90:$C$140</definedName>
    <definedName name="_44__123Graph_BCHART_27" hidden="1">[1]HTwo!$C$88:$C$130</definedName>
    <definedName name="_45__123Graph_BCHART_28" hidden="1">[1]JOne!$C$86:$C$112</definedName>
    <definedName name="_46__123Graph_BCHART_29" hidden="1">[1]JTwo!$C$86:$C$116</definedName>
    <definedName name="_47__123Graph_BCHART_3" hidden="1">[1]Calc!$I$38:$I$107</definedName>
    <definedName name="_48__123Graph_BCHART_30" hidden="1">[1]HOne!$C$88:$C$130</definedName>
    <definedName name="_49__123Graph_BCHART_4" hidden="1">[1]Calc!$M$13:$M$53</definedName>
    <definedName name="_5__123Graph_ACHART_13" hidden="1">[1]Calc!$AD$10:$AD$33</definedName>
    <definedName name="_50__123Graph_BCHART_5" hidden="1">[1]Calc!$O$9:$O$36</definedName>
    <definedName name="_51__123Graph_BCHART_6" hidden="1">[1]Calc!$Q$9:$Q$41</definedName>
    <definedName name="_52__123Graph_BCHART_7" hidden="1">[1]Calc!$S$153:$S$688</definedName>
    <definedName name="_53__123Graph_BCHART_8" hidden="1">[1]Calc!$U$83:$U$153</definedName>
    <definedName name="_54__123Graph_BCHART_9" hidden="1">[1]Calc!$W$83:$W$153</definedName>
    <definedName name="_55__123Graph_CCHART_25" hidden="1">[1]GoSeven!$D$90:$D$105</definedName>
    <definedName name="_56__123Graph_CCHART_26" hidden="1">[1]GrThree!$D$90:$D$110</definedName>
    <definedName name="_57__123Graph_CCHART_27" hidden="1">[1]HTwo!$D$88:$D$110</definedName>
    <definedName name="_58__123Graph_CCHART_28" hidden="1">[1]JOne!$D$86:$D$98</definedName>
    <definedName name="_59__123Graph_CCHART_29" hidden="1">[1]JTwo!$D$86:$D$98</definedName>
    <definedName name="_6__123Graph_ACHART_14" hidden="1">[1]Calc!$AH$10:$AH$28</definedName>
    <definedName name="_60__123Graph_CCHART_30" hidden="1">[1]HOne!$D$88:$D$110</definedName>
    <definedName name="_61__123Graph_DCHART_25" hidden="1">[1]GoSeven!$E$90:$E$105</definedName>
    <definedName name="_62__123Graph_DCHART_26" hidden="1">[1]GrThree!$E$90:$E$110</definedName>
    <definedName name="_63__123Graph_DCHART_27" hidden="1">[1]HTwo!$E$88:$E$110</definedName>
    <definedName name="_64__123Graph_DCHART_28" hidden="1">[1]JOne!$E$86:$E$98</definedName>
    <definedName name="_65__123Graph_DCHART_29" hidden="1">[1]JTwo!$E$86:$E$98</definedName>
    <definedName name="_66__123Graph_DCHART_30" hidden="1">[1]HOne!$E$86:$E$110</definedName>
    <definedName name="_67__123Graph_XCHART_10" hidden="1">[1]Calc!$A$153:$A$325</definedName>
    <definedName name="_68__123Graph_XCHART_11" hidden="1">[1]Calc!$A$153:$A$315</definedName>
    <definedName name="_69__123Graph_XCHART_12" hidden="1">[1]Calc!$A$153:$A$313</definedName>
    <definedName name="_7__123Graph_ACHART_15" hidden="1">[1]Calc!$AJ$8:$AJ$19</definedName>
    <definedName name="_70__123Graph_XCHART_13" hidden="1">[1]Calc!$A$13:$A$33</definedName>
    <definedName name="_71__123Graph_XCHART_14" hidden="1">[1]Calc!$A$11:$A$28</definedName>
    <definedName name="_72__123Graph_XCHART_15" hidden="1">[1]Calc!$A$8:$A$19</definedName>
    <definedName name="_73__123Graph_XCHART_16" hidden="1">[1]Calc!$A$8:$A$21</definedName>
    <definedName name="_74__123Graph_XCHART_2" hidden="1">[1]Calc!$A$23:$A$58</definedName>
    <definedName name="_75__123Graph_XCHART_3" hidden="1">[1]Calc!$A$38:$A$107</definedName>
    <definedName name="_76__123Graph_XCHART_4" hidden="1">[1]Calc!$A$13:$A$53</definedName>
    <definedName name="_77__123Graph_XCHART_5" hidden="1">[1]Calc!$A$9:$A$36</definedName>
    <definedName name="_78__123Graph_XCHART_6" hidden="1">[1]Calc!$A$9:$A$41</definedName>
    <definedName name="_79__123Graph_XCHART_7" hidden="1">[1]Calc!$A$153:$A$688</definedName>
    <definedName name="_8__123Graph_ACHART_16" hidden="1">[1]Calc!$AL$8:$AL$21</definedName>
    <definedName name="_80__123Graph_XCHART_8" hidden="1">[1]Calc!$A$83:$A$154</definedName>
    <definedName name="_81__123Graph_XCHART_9" hidden="1">[1]Calc!$A$83:$A$153</definedName>
    <definedName name="_9__123Graph_ACHART_17" hidden="1">[1]GoEight!$B$115:$B$160</definedName>
    <definedName name="_d4" localSheetId="3" hidden="1">{"EVOLUCIÓN TRIFAS",#N/A,FALSE,"Consumos Típicos";"variación tarifas",#N/A,FALSE,"Consumos Típicos";"Spread",#N/A,FALSE,"Emisión a mix Marzo-95"}</definedName>
    <definedName name="_d4" localSheetId="1" hidden="1">{"EVOLUCIÓN TRIFAS",#N/A,FALSE,"Consumos Típicos";"variación tarifas",#N/A,FALSE,"Consumos Típicos";"Spread",#N/A,FALSE,"Emisión a mix Marzo-95"}</definedName>
    <definedName name="_d4" hidden="1">{"EVOLUCIÓN TRIFAS",#N/A,FALSE,"Consumos Típicos";"variación tarifas",#N/A,FALSE,"Consumos Típicos";"Spread",#N/A,FALSE,"Emisión a mix Marzo-95"}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Order1" hidden="1">255</definedName>
    <definedName name="_Order2" hidden="1">255</definedName>
    <definedName name="_sal2" localSheetId="3" hidden="1">{"SALARIOS",#N/A,FALSE,"Hoja3";"SUELDOS EMPLEADOS",#N/A,FALSE,"Hoja4";"SUELDOS EJECUTIVOS",#N/A,FALSE,"Hoja5"}</definedName>
    <definedName name="_sal2" localSheetId="1" hidden="1">{"SALARIOS",#N/A,FALSE,"Hoja3";"SUELDOS EMPLEADOS",#N/A,FALSE,"Hoja4";"SUELDOS EJECUTIVOS",#N/A,FALSE,"Hoja5"}</definedName>
    <definedName name="_sal2" hidden="1">{"SALARIOS",#N/A,FALSE,"Hoja3";"SUELDOS EMPLEADOS",#N/A,FALSE,"Hoja4";"SUELDOS EJECUTIVOS",#N/A,FALSE,"Hoja5"}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aa" localSheetId="3" hidden="1">{#N/A,#N/A,FALSE,"Aging Summary";#N/A,#N/A,FALSE,"Ratio Analysis";#N/A,#N/A,FALSE,"Test 120 Day Accts";#N/A,#N/A,FALSE,"Tickmarks"}</definedName>
    <definedName name="aa" localSheetId="1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esreport2" localSheetId="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localSheetId="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sreport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nnual_report2" localSheetId="3" hidden="1">{"ARPandL",#N/A,FALSE,"Report Annual";"ARCashflow",#N/A,FALSE,"Report Annual";"ARBalanceSheet",#N/A,FALSE,"Report Annual";"ARRatios",#N/A,FALSE,"Report Annual"}</definedName>
    <definedName name="annual_report2" localSheetId="1" hidden="1">{"ARPandL",#N/A,FALSE,"Report Annual";"ARCashflow",#N/A,FALSE,"Report Annual";"ARBalanceSheet",#N/A,FALSE,"Report Annual";"ARRatios",#N/A,FALSE,"Report Annual"}</definedName>
    <definedName name="annual_report2" hidden="1">{"ARPandL",#N/A,FALSE,"Report Annual";"ARCashflow",#N/A,FALSE,"Report Annual";"ARBalanceSheet",#N/A,FALSE,"Report Annual";"ARRatios",#N/A,FALSE,"Report Annual"}</definedName>
    <definedName name="_xlnm.Print_Area" localSheetId="2">'ANEXO 115 GD segundo tramo'!$A$1:$G$70</definedName>
    <definedName name="_xlnm.Print_Area" localSheetId="3">'ANEXO 116 GD segundo tramo'!$A$1:$E$60</definedName>
    <definedName name="_xlnm.Print_Area" localSheetId="0">'ANEXO 25 GD'!$A$1:$H$80</definedName>
    <definedName name="_xlnm.Print_Area" localSheetId="1">'ANEXO 26 GD'!$A$1:$F$75</definedName>
    <definedName name="AS2DocOpenMode" hidden="1">"AS2DocumentEdit"</definedName>
    <definedName name="AS2NamedRange" hidden="1">38</definedName>
    <definedName name="AS2ReportLS" hidden="1">1</definedName>
    <definedName name="AS2SyncStepLS" hidden="1">0</definedName>
    <definedName name="AS2TickmarkLS" localSheetId="2" hidden="1">#REF!</definedName>
    <definedName name="AS2TickmarkLS" localSheetId="3" hidden="1">#REF!</definedName>
    <definedName name="AS2TickmarkLS" localSheetId="0" hidden="1">#REF!</definedName>
    <definedName name="AS2TickmarkLS" localSheetId="1" hidden="1">#REF!</definedName>
    <definedName name="AS2TickmarkLS" hidden="1">#REF!</definedName>
    <definedName name="AS2VersionLS" hidden="1">300</definedName>
    <definedName name="ATYE" localSheetId="3" hidden="1">{"EVOLUCIÓN TRIFAS",#N/A,FALSE,"Consumos Típicos";"variación tarifas",#N/A,FALSE,"Consumos Típicos";"Spread",#N/A,FALSE,"Emisión a mix Marzo-95"}</definedName>
    <definedName name="ATYE" localSheetId="1" hidden="1">{"EVOLUCIÓN TRIFAS",#N/A,FALSE,"Consumos Típicos";"variación tarifas",#N/A,FALSE,"Consumos Típicos";"Spread",#N/A,FALSE,"Emisión a mix Marzo-95"}</definedName>
    <definedName name="ATYE" hidden="1">{"EVOLUCIÓN TRIFAS",#N/A,FALSE,"Consumos Típicos";"variación tarifas",#N/A,FALSE,"Consumos Típicos";"Spread",#N/A,FALSE,"Emisión a mix Marzo-95"}</definedName>
    <definedName name="BG_Del" hidden="1">15</definedName>
    <definedName name="BG_Ins" hidden="1">4</definedName>
    <definedName name="BG_Mod" hidden="1">6</definedName>
    <definedName name="calculations2" localSheetId="3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localSheetId="1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oef_Trans_CVT1RE">'[2]1-Panel de control y VAD'!$B$4</definedName>
    <definedName name="csDesignMode">1</definedName>
    <definedName name="DIFERENCIAS_TOTALES_A_COMPENSAR" localSheetId="2">#REF!</definedName>
    <definedName name="DIFERENCIAS_TOTALES_A_COMPENSAR" localSheetId="3">#REF!</definedName>
    <definedName name="DIFERENCIAS_TOTALES_A_COMPENSAR" localSheetId="0">#REF!</definedName>
    <definedName name="DIFERENCIAS_TOTALES_A_COMPENSAR" localSheetId="1">#REF!</definedName>
    <definedName name="DIFERENCIAS_TOTALES_A_COMPENSAR">#REF!</definedName>
    <definedName name="ene_02" localSheetId="2">#REF!</definedName>
    <definedName name="ene_02" localSheetId="3">#REF!</definedName>
    <definedName name="ene_02" localSheetId="0">#REF!</definedName>
    <definedName name="ene_02" localSheetId="1">#REF!</definedName>
    <definedName name="ene_02">#REF!</definedName>
    <definedName name="etq" localSheetId="2">#REF!</definedName>
    <definedName name="etq" localSheetId="3">#REF!</definedName>
    <definedName name="etq" localSheetId="0">#REF!</definedName>
    <definedName name="etq" localSheetId="1">#REF!</definedName>
    <definedName name="etq">#REF!</definedName>
    <definedName name="EV__LASTREFTIME__" hidden="1">39976.6831134259</definedName>
    <definedName name="factor_ACGD">'[3]RESUMEN GRAL'!$F$3</definedName>
    <definedName name="factor_GD">'[3]RESUMEN GRAL'!$F$2</definedName>
    <definedName name="factor_T">'[3]RESUMEN GRAL'!$F$1</definedName>
    <definedName name="Factura_CAMMESA" localSheetId="2">#REF!</definedName>
    <definedName name="Factura_CAMMESA" localSheetId="3">#REF!</definedName>
    <definedName name="Factura_CAMMESA" localSheetId="0">#REF!</definedName>
    <definedName name="Factura_CAMMESA" localSheetId="1">#REF!</definedName>
    <definedName name="Factura_CAMMESA">#REF!</definedName>
    <definedName name="finance2" localSheetId="3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localSheetId="1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lujo2" localSheetId="3" hidden="1">{"FLUJO DE CAJA",#N/A,FALSE,"Hoja1";"ANEXOS FLUJO",#N/A,FALSE,"Hoja1"}</definedName>
    <definedName name="flujo2" localSheetId="1" hidden="1">{"FLUJO DE CAJA",#N/A,FALSE,"Hoja1";"ANEXOS FLUJO",#N/A,FALSE,"Hoja1"}</definedName>
    <definedName name="flujo2" hidden="1">{"FLUJO DE CAJA",#N/A,FALSE,"Hoja1";"ANEXOS FLUJO",#N/A,FALSE,"Hoja1"}</definedName>
    <definedName name="ganacias2" localSheetId="3" hidden="1">{"GAN.Y PERD.RESUMIDO",#N/A,FALSE,"Hoja1";"GAN.Y PERD.DETALLADO",#N/A,FALSE,"Hoja1"}</definedName>
    <definedName name="ganacias2" localSheetId="1" hidden="1">{"GAN.Y PERD.RESUMIDO",#N/A,FALSE,"Hoja1";"GAN.Y PERD.DETALLADO",#N/A,FALSE,"Hoja1"}</definedName>
    <definedName name="ganacias2" hidden="1">{"GAN.Y PERD.RESUMIDO",#N/A,FALSE,"Hoja1";"GAN.Y PERD.DETALLADO",#N/A,FALSE,"Hoja1"}</definedName>
    <definedName name="Gas">'[4]ex-post'!$G$3:$S$424</definedName>
    <definedName name="hh" localSheetId="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localSheetId="1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hh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INGRESOS_BRUTOS" localSheetId="2">#REF!</definedName>
    <definedName name="INGRESOS_BRUTOS" localSheetId="3">#REF!</definedName>
    <definedName name="INGRESOS_BRUTOS" localSheetId="0">#REF!</definedName>
    <definedName name="INGRESOS_BRUTOS" localSheetId="1">#REF!</definedName>
    <definedName name="INGRESOS_BRUTOS">#REF!</definedName>
    <definedName name="inputs" localSheetId="3" hidden="1">{"Inputs 1","Base",FALSE,"INPUTS";"Inputs 2","Base",FALSE,"INPUTS";"Inputs 3","Base",FALSE,"INPUTS";"Inputs 4","Base",FALSE,"INPUTS";"Inputs 5","Base",FALSE,"INPUTS"}</definedName>
    <definedName name="inputs" localSheetId="1" hidden="1">{"Inputs 1","Base",FALSE,"INPUTS";"Inputs 2","Base",FALSE,"INPUTS";"Inputs 3","Base",FALSE,"INPUTS";"Inputs 4","Base",FALSE,"INPUTS";"Inputs 5","Base",FALSE,"INPUTS"}</definedName>
    <definedName name="inputs" hidden="1">{"Inputs 1","Base",FALSE,"INPUTS";"Inputs 2","Base",FALSE,"INPUTS";"Inputs 3","Base",FALSE,"INPUTS";"Inputs 4","Base",FALSE,"INPUTS";"Inputs 5","Base",FALSE,"INPUTS"}</definedName>
    <definedName name="memo1">'[5]Sheet 1'!$O$519:$U$574</definedName>
    <definedName name="memo2">'[5]Sheet 1'!$O$287:$V$347</definedName>
    <definedName name="MM" localSheetId="3" hidden="1">{#N/A,#N/A,FALSE,"Aging Summary";#N/A,#N/A,FALSE,"Ratio Analysis";#N/A,#N/A,FALSE,"Test 120 Day Accts";#N/A,#N/A,FALSE,"Tickmarks"}</definedName>
    <definedName name="MM" localSheetId="1" hidden="1">{#N/A,#N/A,FALSE,"Aging Summary";#N/A,#N/A,FALSE,"Ratio Analysis";#N/A,#N/A,FALSE,"Test 120 Day Accts";#N/A,#N/A,FALSE,"Tickmarks"}</definedName>
    <definedName name="MM" hidden="1">{#N/A,#N/A,FALSE,"Aging Summary";#N/A,#N/A,FALSE,"Ratio Analysis";#N/A,#N/A,FALSE,"Test 120 Day Accts";#N/A,#N/A,FALSE,"Tickmarks"}</definedName>
    <definedName name="mmmm" localSheetId="3" hidden="1">{#N/A,#N/A,FALSE,"Aging Summary";#N/A,#N/A,FALSE,"Ratio Analysis";#N/A,#N/A,FALSE,"Test 120 Day Accts";#N/A,#N/A,FALSE,"Tickmarks"}</definedName>
    <definedName name="mmmm" localSheetId="1" hidden="1">{#N/A,#N/A,FALSE,"Aging Summary";#N/A,#N/A,FALSE,"Ratio Analysis";#N/A,#N/A,FALSE,"Test 120 Day Accts";#N/A,#N/A,FALSE,"Tickmarks"}</definedName>
    <definedName name="mmmm" hidden="1">{#N/A,#N/A,FALSE,"Aging Summary";#N/A,#N/A,FALSE,"Ratio Analysis";#N/A,#N/A,FALSE,"Test 120 Day Accts";#N/A,#N/A,FALSE,"Tickmarks"}</definedName>
    <definedName name="multas_ajuste" localSheetId="3" hidden="1">{"EVOLUCIÓN TRIFAS",#N/A,FALSE,"Consumos Típicos";"variación tarifas",#N/A,FALSE,"Consumos Típicos";"Spread",#N/A,FALSE,"Emisión a mix Marzo-95"}</definedName>
    <definedName name="multas_ajuste" localSheetId="1" hidden="1">{"EVOLUCIÓN TRIFAS",#N/A,FALSE,"Consumos Típicos";"variación tarifas",#N/A,FALSE,"Consumos Típicos";"Spread",#N/A,FALSE,"Emisión a mix Marzo-95"}</definedName>
    <definedName name="multas_ajuste" hidden="1">{"EVOLUCIÓN TRIFAS",#N/A,FALSE,"Consumos Típicos";"variación tarifas",#N/A,FALSE,"Consumos Típicos";"Spread",#N/A,FALSE,"Emisión a mix Marzo-95"}</definedName>
    <definedName name="nn" localSheetId="3" hidden="1">{#N/A,#N/A,FALSE,"Aging Summary";#N/A,#N/A,FALSE,"Ratio Analysis";#N/A,#N/A,FALSE,"Test 120 Day Accts";#N/A,#N/A,FALSE,"Tickmarks"}</definedName>
    <definedName name="nn" localSheetId="1" hidden="1">{#N/A,#N/A,FALSE,"Aging Summary";#N/A,#N/A,FALSE,"Ratio Analysis";#N/A,#N/A,FALSE,"Test 120 Day Accts";#N/A,#N/A,FALSE,"Tickmarks"}</definedName>
    <definedName name="nn" hidden="1">{#N/A,#N/A,FALSE,"Aging Summary";#N/A,#N/A,FALSE,"Ratio Analysis";#N/A,#N/A,FALSE,"Test 120 Day Accts";#N/A,#N/A,FALSE,"Tickmarks"}</definedName>
    <definedName name="PF_Y_PFN" localSheetId="2">#REF!</definedName>
    <definedName name="PF_Y_PFN" localSheetId="3">#REF!</definedName>
    <definedName name="PF_Y_PFN" localSheetId="0">#REF!</definedName>
    <definedName name="PF_Y_PFN" localSheetId="1">#REF!</definedName>
    <definedName name="PF_Y_PFN">#REF!</definedName>
    <definedName name="ppp" localSheetId="2">#REF!</definedName>
    <definedName name="ppp" localSheetId="3">#REF!</definedName>
    <definedName name="ppp" localSheetId="0">#REF!</definedName>
    <definedName name="ppp" localSheetId="1">#REF!</definedName>
    <definedName name="ppp">#REF!</definedName>
    <definedName name="print99" localSheetId="3" hidden="1">{#N/A,#N/A,FALSE,"Resid CPRIV";#N/A,#N/A,FALSE,"Comer_CPRIVKsum";#N/A,#N/A,FALSE,"General (2)";#N/A,#N/A,FALSE,"Oficial";#N/A,#N/A,FALSE,"Resumen";#N/A,#N/A,FALSE,"Escenarios"}</definedName>
    <definedName name="print99" localSheetId="1" hidden="1">{#N/A,#N/A,FALSE,"Resid CPRIV";#N/A,#N/A,FALSE,"Comer_CPRIVKsum";#N/A,#N/A,FALSE,"General (2)";#N/A,#N/A,FALSE,"Oficial";#N/A,#N/A,FALSE,"Resumen";#N/A,#N/A,FALSE,"Escenarios"}</definedName>
    <definedName name="print99" hidden="1">{#N/A,#N/A,FALSE,"Resid CPRIV";#N/A,#N/A,FALSE,"Comer_CPRIVKsum";#N/A,#N/A,FALSE,"General (2)";#N/A,#N/A,FALSE,"Oficial";#N/A,#N/A,FALSE,"Resumen";#N/A,#N/A,FALSE,"Escenarios"}</definedName>
    <definedName name="report99" localSheetId="3" hidden="1">{"Rep 1",#N/A,FALSE,"Reports";"Rep 2",#N/A,FALSE,"Reports";"Rep 3",#N/A,FALSE,"Reports";"Rep 4",#N/A,FALSE,"Reports"}</definedName>
    <definedName name="report99" localSheetId="1" hidden="1">{"Rep 1",#N/A,FALSE,"Reports";"Rep 2",#N/A,FALSE,"Reports";"Rep 3",#N/A,FALSE,"Reports";"Rep 4",#N/A,FALSE,"Reports"}</definedName>
    <definedName name="report99" hidden="1">{"Rep 1",#N/A,FALSE,"Reports";"Rep 2",#N/A,FALSE,"Reports";"Rep 3",#N/A,FALSE,"Reports";"Rep 4",#N/A,FALSE,"Reports"}</definedName>
    <definedName name="resumen" localSheetId="2">#REF!</definedName>
    <definedName name="resumen" localSheetId="3">#REF!</definedName>
    <definedName name="resumen" localSheetId="0">#REF!</definedName>
    <definedName name="resumen" localSheetId="1">#REF!</definedName>
    <definedName name="resumen">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0.8</definedName>
    <definedName name="TextRefCopyRangeCount" hidden="1">178</definedName>
    <definedName name="TRAER" localSheetId="2">#REF!</definedName>
    <definedName name="TRAER" localSheetId="3">#REF!</definedName>
    <definedName name="TRAER" localSheetId="0">#REF!</definedName>
    <definedName name="TRAER" localSheetId="1">#REF!</definedName>
    <definedName name="TRAER">#REF!</definedName>
    <definedName name="TTT" localSheetId="3" hidden="1">{#N/A,#N/A,TRUE,"AYEPER.XLS"}</definedName>
    <definedName name="TTT" localSheetId="1" hidden="1">{#N/A,#N/A,TRUE,"AYEPER.XLS"}</definedName>
    <definedName name="TTT" hidden="1">{#N/A,#N/A,TRUE,"AYEPER.XLS"}</definedName>
    <definedName name="VAD" localSheetId="3" hidden="1">{"EVOLUCIÓN TRIFAS",#N/A,FALSE,"Consumos Típicos";"variación tarifas",#N/A,FALSE,"Consumos Típicos";"Spread",#N/A,FALSE,"Emisión a mix Marzo-95"}</definedName>
    <definedName name="VAD" localSheetId="1" hidden="1">{"EVOLUCIÓN TRIFAS",#N/A,FALSE,"Consumos Típicos";"variación tarifas",#N/A,FALSE,"Consumos Típicos";"Spread",#N/A,FALSE,"Emisión a mix Marzo-95"}</definedName>
    <definedName name="VAD" hidden="1">{"EVOLUCIÓN TRIFAS",#N/A,FALSE,"Consumos Típicos";"variación tarifas",#N/A,FALSE,"Consumos Típicos";"Spread",#N/A,FALSE,"Emisión a mix Marzo-95"}</definedName>
    <definedName name="w" localSheetId="3" hidden="1">{"Rep 1",#N/A,FALSE,"Reports";"Rep 2",#N/A,FALSE,"Reports";"Rep 3",#N/A,FALSE,"Reports";"Rep 4",#N/A,FALSE,"Reports"}</definedName>
    <definedName name="w" localSheetId="1" hidden="1">{"Rep 1",#N/A,FALSE,"Reports";"Rep 2",#N/A,FALSE,"Reports";"Rep 3",#N/A,FALSE,"Reports";"Rep 4",#N/A,FALSE,"Reports"}</definedName>
    <definedName name="w" hidden="1">{"Rep 1",#N/A,FALSE,"Reports";"Rep 2",#N/A,FALSE,"Reports";"Rep 3",#N/A,FALSE,"Reports";"Rep 4",#N/A,FALSE,"Reports"}</definedName>
    <definedName name="wrn.AESreport." localSheetId="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localSheetId="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ESreport.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nnual._.Report." localSheetId="3" hidden="1">{"ARPandL",#N/A,FALSE,"Report Annual";"ARCashflow",#N/A,FALSE,"Report Annual";"ARBalanceSheet",#N/A,FALSE,"Report Annual";"ARRatios",#N/A,FALSE,"Report Annual"}</definedName>
    <definedName name="wrn.Annual._.Report." localSheetId="1" hidden="1">{"ARPandL",#N/A,FALSE,"Report Annual";"ARCashflow",#N/A,FALSE,"Report Annual";"ARBalanceSheet",#N/A,FALSE,"Report Annual";"ARRatios",#N/A,FALSE,"Report Annual"}</definedName>
    <definedName name="wrn.Annual._.Report." hidden="1">{"ARPandL",#N/A,FALSE,"Report Annual";"ARCashflow",#N/A,FALSE,"Report Annual";"ARBalanceSheet",#N/A,FALSE,"Report Annual";"ARRatios",#N/A,FALSE,"Report Annual"}</definedName>
    <definedName name="wrn.balance." localSheetId="3" hidden="1">{"balance",#N/A,TRUE,"Balance Energético de pèrdidas";"tecnicas y no tecnicas",#N/A,TRUE,"Pérdidas contra presupuesto";"evolucion",#N/A,TRUE,"Evolucion de las perdidas";"movil",#N/A,TRUE,"año móvil"}</definedName>
    <definedName name="wrn.balance." localSheetId="1" hidden="1">{"balance",#N/A,TRUE,"Balance Energético de pèrdidas";"tecnicas y no tecnicas",#N/A,TRUE,"Pérdidas contra presupuesto";"evolucion",#N/A,TRUE,"Evolucion de las perdidas";"movil",#N/A,TRUE,"año móvil"}</definedName>
    <definedName name="wrn.balance." hidden="1">{"balance",#N/A,TRUE,"Balance Energético de pèrdidas";"tecnicas y no tecnicas",#N/A,TRUE,"Pérdidas contra presupuesto";"evolucion",#N/A,TRUE,"Evolucion de las perdidas";"movil",#N/A,TRUE,"año móvil"}</definedName>
    <definedName name="wrn.Calculations." localSheetId="3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localSheetId="1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lculations.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Finance." localSheetId="3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localSheetId="1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.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LUJO._.CAJA." localSheetId="3" hidden="1">{"FLUJO DE CAJA",#N/A,FALSE,"Hoja1";"ANEXOS FLUJO",#N/A,FALSE,"Hoja1"}</definedName>
    <definedName name="wrn.FLUJO._.CAJA." localSheetId="1" hidden="1">{"FLUJO DE CAJA",#N/A,FALSE,"Hoja1";"ANEXOS FLUJO",#N/A,FALSE,"Hoja1"}</definedName>
    <definedName name="wrn.FLUJO._.CAJA." hidden="1">{"FLUJO DE CAJA",#N/A,FALSE,"Hoja1";"ANEXOS FLUJO",#N/A,FALSE,"Hoja1"}</definedName>
    <definedName name="wrn.GANANCIAS._.Y._.PERDIDAS." localSheetId="3" hidden="1">{"GAN.Y PERD.RESUMIDO",#N/A,FALSE,"Hoja1";"GAN.Y PERD.DETALLADO",#N/A,FALSE,"Hoja1"}</definedName>
    <definedName name="wrn.GANANCIAS._.Y._.PERDIDAS." localSheetId="1" hidden="1">{"GAN.Y PERD.RESUMIDO",#N/A,FALSE,"Hoja1";"GAN.Y PERD.DETALLADO",#N/A,FALSE,"Hoja1"}</definedName>
    <definedName name="wrn.GANANCIAS._.Y._.PERDIDAS." hidden="1">{"GAN.Y PERD.RESUMIDO",#N/A,FALSE,"Hoja1";"GAN.Y PERD.DETALLADO",#N/A,FALSE,"Hoja1"}</definedName>
    <definedName name="wrn.Gráficos." localSheetId="3" hidden="1">{#N/A,#N/A,TRUE,"AYEPER.XLS"}</definedName>
    <definedName name="wrn.Gráficos." localSheetId="1" hidden="1">{#N/A,#N/A,TRUE,"AYEPER.XLS"}</definedName>
    <definedName name="wrn.Gráficos." hidden="1">{#N/A,#N/A,TRUE,"AYEPER.XLS"}</definedName>
    <definedName name="wrn.Inputs." localSheetId="3" hidden="1">{"Inputs 1","Base",FALSE,"INPUTS";"Inputs 2","Base",FALSE,"INPUTS";"Inputs 3","Base",FALSE,"INPUTS";"Inputs 4","Base",FALSE,"INPUTS";"Inputs 5","Base",FALSE,"INPUTS"}</definedName>
    <definedName name="wrn.Inputs." localSheetId="1" hidden="1">{"Inputs 1","Base",FALSE,"INPUTS";"Inputs 2","Base",FALSE,"INPUTS";"Inputs 3","Base",FALSE,"INPUTS";"Inputs 4","Base",FALSE,"INPUTS";"Inputs 5","Base",FALSE,"INPUTS"}</definedName>
    <definedName name="wrn.Inputs." hidden="1">{"Inputs 1","Base",FALSE,"INPUTS";"Inputs 2","Base",FALSE,"INPUTS";"Inputs 3","Base",FALSE,"INPUTS";"Inputs 4","Base",FALSE,"INPUTS";"Inputs 5","Base",FALSE,"INPUTS"}</definedName>
    <definedName name="wrn.Pricing._.Case." localSheetId="3" hidden="1">{#N/A,#N/A,TRUE,"RESULTS";#N/A,#N/A,TRUE,"REV REQUIRE";#N/A,#N/A,TRUE,"RATEBASE";#N/A,#N/A,TRUE,"LEVELIZED"}</definedName>
    <definedName name="wrn.Pricing._.Case." localSheetId="1" hidden="1">{#N/A,#N/A,TRUE,"RESULTS";#N/A,#N/A,TRUE,"REV REQUIRE";#N/A,#N/A,TRUE,"RATEBASE";#N/A,#N/A,TRUE,"LEVELIZED"}</definedName>
    <definedName name="wrn.Pricing._.Case." hidden="1">{#N/A,#N/A,TRUE,"RESULTS";#N/A,#N/A,TRUE,"REV REQUIRE";#N/A,#N/A,TRUE,"RATEBASE";#N/A,#N/A,TRUE,"LEVELIZED"}</definedName>
    <definedName name="wrn.pricing2._.case." localSheetId="3" hidden="1">{#N/A,#N/A,TRUE,"RESULTS";#N/A,#N/A,TRUE,"REV REQUIRE";#N/A,#N/A,TRUE,"RATEBASE";#N/A,#N/A,TRUE,"LEVELIZED"}</definedName>
    <definedName name="wrn.pricing2._.case." localSheetId="1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nt." localSheetId="3" hidden="1">{#N/A,#N/A,FALSE,"Resid CPRIV";#N/A,#N/A,FALSE,"Comer_CPRIVKsum";#N/A,#N/A,FALSE,"General (2)";#N/A,#N/A,FALSE,"Oficial";#N/A,#N/A,FALSE,"Resumen";#N/A,#N/A,FALSE,"Escenarios"}</definedName>
    <definedName name="wrn.print." localSheetId="1" hidden="1">{#N/A,#N/A,FALSE,"Resid CPRIV";#N/A,#N/A,FALSE,"Comer_CPRIVKsum";#N/A,#N/A,FALSE,"General (2)";#N/A,#N/A,FALSE,"Oficial";#N/A,#N/A,FALSE,"Resumen";#N/A,#N/A,FALSE,"Escenarios"}</definedName>
    <definedName name="wrn.print." hidden="1">{#N/A,#N/A,FALSE,"Resid CPRIV";#N/A,#N/A,FALSE,"Comer_CPRIVKsum";#N/A,#N/A,FALSE,"General (2)";#N/A,#N/A,FALSE,"Oficial";#N/A,#N/A,FALSE,"Resumen";#N/A,#N/A,FALSE,"Escenarios"}</definedName>
    <definedName name="wrn.Print._.All._.A4." localSheetId="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localSheetId="1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Letter." localSheetId="3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localSheetId="1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Results._.A4." localSheetId="3" hidden="1">{"Valuation",#N/A,TRUE,"Valuation Summary";"Financial Statements",#N/A,TRUE,"Results";"Results",#N/A,TRUE,"Results";"Ratios",#N/A,TRUE,"Results";"P2 Summary",#N/A,TRUE,"Results"}</definedName>
    <definedName name="wrn.Print._.Results._.A4." localSheetId="1" hidden="1">{"Valuation",#N/A,TRUE,"Valuation Summary";"Financial Statements",#N/A,TRUE,"Results";"Results",#N/A,TRUE,"Results";"Ratios",#N/A,TRUE,"Results";"P2 Summary",#N/A,TRUE,"Results"}</definedName>
    <definedName name="wrn.Print._.Results._.A4." hidden="1">{"Valuation",#N/A,TRUE,"Valuation Summary";"Financial Statements",#N/A,TRUE,"Results";"Results",#N/A,TRUE,"Results";"Ratios",#N/A,TRUE,"Results";"P2 Summary",#N/A,TRUE,"Results"}</definedName>
    <definedName name="wrn.Print._.Results._.Letter." localSheetId="3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localSheetId="1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definedName>
    <definedName name="wrn.Report." localSheetId="3" hidden="1">{"Rep 1",#N/A,FALSE,"Reports";"Rep 2",#N/A,FALSE,"Reports";"Rep 3",#N/A,FALSE,"Reports";"Rep 4",#N/A,FALSE,"Reports"}</definedName>
    <definedName name="wrn.Report." localSheetId="1" hidden="1">{"Rep 1",#N/A,FALSE,"Reports";"Rep 2",#N/A,FALSE,"Reports";"Rep 3",#N/A,FALSE,"Reports";"Rep 4",#N/A,FALSE,"Reports"}</definedName>
    <definedName name="wrn.Report." hidden="1">{"Rep 1",#N/A,FALSE,"Reports";"Rep 2",#N/A,FALSE,"Reports";"Rep 3",#N/A,FALSE,"Reports";"Rep 4",#N/A,FALSE,"Reports"}</definedName>
    <definedName name="wrn.SALARIOS._.PRESUPUESTO." localSheetId="3" hidden="1">{"SALARIOS",#N/A,FALSE,"Hoja3";"SUELDOS EMPLEADOS",#N/A,FALSE,"Hoja4";"SUELDOS EJECUTIVOS",#N/A,FALSE,"Hoja5"}</definedName>
    <definedName name="wrn.SALARIOS._.PRESUPUESTO." localSheetId="1" hidden="1">{"SALARIOS",#N/A,FALSE,"Hoja3";"SUELDOS EMPLEADOS",#N/A,FALSE,"Hoja4";"SUELDOS EJECUTIVOS",#N/A,FALSE,"Hoja5"}</definedName>
    <definedName name="wrn.SALARIOS._.PRESUPUESTO." hidden="1">{"SALARIOS",#N/A,FALSE,"Hoja3";"SUELDOS EMPLEADOS",#N/A,FALSE,"Hoja4";"SUELDOS EJECUTIVOS",#N/A,FALSE,"Hoja5"}</definedName>
    <definedName name="wrn.tarifas." localSheetId="3" hidden="1">{"EVOLUCIÓN TRIFAS",#N/A,FALSE,"Consumos Típicos";"variación tarifas",#N/A,FALSE,"Consumos Típicos";"Spread",#N/A,FALSE,"Emisión a mix Marzo-95"}</definedName>
    <definedName name="wrn.tarifas." localSheetId="1" hidden="1">{"EVOLUCIÓN TRIFAS",#N/A,FALSE,"Consumos Típicos";"variación tarifas",#N/A,FALSE,"Consumos Típicos";"Spread",#N/A,FALSE,"Emisión a mix Marzo-95"}</definedName>
    <definedName name="wrn.tarifas." hidden="1">{"EVOLUCIÓN TRIFAS",#N/A,FALSE,"Consumos Típicos";"variación tarifas",#N/A,FALSE,"Consumos Típicos";"Spread",#N/A,FALSE,"Emisión a mix Marzo-95"}</definedName>
    <definedName name="x" localSheetId="3" hidden="1">{"EVOLUCIÓN TRIFAS",#N/A,FALSE,"Consumos Típicos";"variación tarifas",#N/A,FALSE,"Consumos Típicos";"Spread",#N/A,FALSE,"Emisión a mix Marzo-95"}</definedName>
    <definedName name="x" localSheetId="1" hidden="1">{"EVOLUCIÓN TRIFAS",#N/A,FALSE,"Consumos Típicos";"variación tarifas",#N/A,FALSE,"Consumos Típicos";"Spread",#N/A,FALSE,"Emisión a mix Marzo-95"}</definedName>
    <definedName name="x" hidden="1">{"EVOLUCIÓN TRIFAS",#N/A,FALSE,"Consumos Típicos";"variación tarifas",#N/A,FALSE,"Consumos Típicos";"Spread",#N/A,FALSE,"Emisión a mix Marzo-95"}</definedName>
    <definedName name="XREF_COLUMN_1" localSheetId="2" hidden="1">#REF!</definedName>
    <definedName name="XREF_COLUMN_1" localSheetId="3" hidden="1">#REF!</definedName>
    <definedName name="XREF_COLUMN_1" localSheetId="0" hidden="1">#REF!</definedName>
    <definedName name="XREF_COLUMN_1" localSheetId="1" hidden="1">#REF!</definedName>
    <definedName name="XREF_COLUMN_1" hidden="1">#REF!</definedName>
    <definedName name="XREF_COLUMN_2" localSheetId="2" hidden="1">'[6]Cuentas por cobrar'!#REF!</definedName>
    <definedName name="XREF_COLUMN_2" localSheetId="3" hidden="1">'[6]Cuentas por cobrar'!#REF!</definedName>
    <definedName name="XREF_COLUMN_2" localSheetId="0" hidden="1">'[6]Cuentas por cobrar'!#REF!</definedName>
    <definedName name="XREF_COLUMN_2" localSheetId="1" hidden="1">'[6]Cuentas por cobrar'!#REF!</definedName>
    <definedName name="XREF_COLUMN_2" hidden="1">'[6]Cuentas por cobrar'!#REF!</definedName>
    <definedName name="XRefActiveRow" localSheetId="2" hidden="1">#REF!</definedName>
    <definedName name="XRefActiveRow" localSheetId="3" hidden="1">#REF!</definedName>
    <definedName name="XRefActiveRow" localSheetId="0" hidden="1">#REF!</definedName>
    <definedName name="XRefActiveRow" localSheetId="1" hidden="1">#REF!</definedName>
    <definedName name="XRefActiveRow" hidden="1">#REF!</definedName>
    <definedName name="XRefColumnsCount" hidden="1">1</definedName>
    <definedName name="XRefCopy1" localSheetId="2" hidden="1">#REF!</definedName>
    <definedName name="XRefCopy1" localSheetId="3" hidden="1">#REF!</definedName>
    <definedName name="XRefCopy1" localSheetId="0" hidden="1">#REF!</definedName>
    <definedName name="XRefCopy1" localSheetId="1" hidden="1">#REF!</definedName>
    <definedName name="XRefCopy1" hidden="1">#REF!</definedName>
    <definedName name="XRefCopy1Row" localSheetId="2" hidden="1">#REF!</definedName>
    <definedName name="XRefCopy1Row" localSheetId="3" hidden="1">#REF!</definedName>
    <definedName name="XRefCopy1Row" localSheetId="0" hidden="1">#REF!</definedName>
    <definedName name="XRefCopy1Row" localSheetId="1" hidden="1">#REF!</definedName>
    <definedName name="XRefCopy1Row" hidden="1">#REF!</definedName>
    <definedName name="XRefCopy2" localSheetId="2" hidden="1">#REF!</definedName>
    <definedName name="XRefCopy2" localSheetId="3" hidden="1">#REF!</definedName>
    <definedName name="XRefCopy2" localSheetId="0" hidden="1">#REF!</definedName>
    <definedName name="XRefCopy2" localSheetId="1" hidden="1">#REF!</definedName>
    <definedName name="XRefCopy2" hidden="1">#REF!</definedName>
    <definedName name="XRefCopy2Row" localSheetId="2" hidden="1">#REF!</definedName>
    <definedName name="XRefCopy2Row" localSheetId="3" hidden="1">#REF!</definedName>
    <definedName name="XRefCopy2Row" localSheetId="0" hidden="1">#REF!</definedName>
    <definedName name="XRefCopy2Row" localSheetId="1" hidden="1">#REF!</definedName>
    <definedName name="XRefCopy2Row" hidden="1">#REF!</definedName>
    <definedName name="XRefCopyRangeCount" hidden="1">2</definedName>
    <definedName name="XRefPaste1Row" localSheetId="2" hidden="1">#REF!</definedName>
    <definedName name="XRefPaste1Row" localSheetId="3" hidden="1">#REF!</definedName>
    <definedName name="XRefPaste1Row" localSheetId="0" hidden="1">#REF!</definedName>
    <definedName name="XRefPaste1Row" localSheetId="1" hidden="1">#REF!</definedName>
    <definedName name="XRefPaste1Row" hidden="1">#REF!</definedName>
    <definedName name="XRefPaste2Row" localSheetId="2" hidden="1">#REF!</definedName>
    <definedName name="XRefPaste2Row" localSheetId="3" hidden="1">#REF!</definedName>
    <definedName name="XRefPaste2Row" localSheetId="0" hidden="1">#REF!</definedName>
    <definedName name="XRefPaste2Row" localSheetId="1" hidden="1">#REF!</definedName>
    <definedName name="XRefPaste2Row" hidden="1">#REF!</definedName>
    <definedName name="XRefPasteRangeCount" hidden="1">7</definedName>
    <definedName name="xx" localSheetId="3" hidden="1">{#N/A,#N/A,FALSE,"Aging Summary";#N/A,#N/A,FALSE,"Ratio Analysis";#N/A,#N/A,FALSE,"Test 120 Day Accts";#N/A,#N/A,FALSE,"Tickmarks"}</definedName>
    <definedName name="xx" localSheetId="1" hidden="1">{#N/A,#N/A,FALSE,"Aging Summary";#N/A,#N/A,FALSE,"Ratio Analysis";#N/A,#N/A,FALSE,"Test 120 Day Accts";#N/A,#N/A,FALSE,"Tickmarks"}</definedName>
    <definedName name="xx" hidden="1">{#N/A,#N/A,FALSE,"Aging Summary";#N/A,#N/A,FALSE,"Ratio Analysis";#N/A,#N/A,FALSE,"Test 120 Day Accts";#N/A,#N/A,FALSE,"Tickmarks"}</definedName>
    <definedName name="xxxx" localSheetId="3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localSheetId="1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xxxx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Z_0B113C9C_A1A9_11D3_A311_0008C739212F_.wvu.PrintArea" localSheetId="2" hidden="1">#REF!</definedName>
    <definedName name="Z_0B113C9C_A1A9_11D3_A311_0008C739212F_.wvu.PrintArea" localSheetId="3" hidden="1">#REF!</definedName>
    <definedName name="Z_0B113C9C_A1A9_11D3_A311_0008C739212F_.wvu.PrintArea" localSheetId="0" hidden="1">#REF!</definedName>
    <definedName name="Z_0B113C9C_A1A9_11D3_A311_0008C739212F_.wvu.PrintArea" localSheetId="1" hidden="1">#REF!</definedName>
    <definedName name="Z_0B113C9C_A1A9_11D3_A311_0008C739212F_.wvu.PrintArea" hidden="1">#REF!</definedName>
    <definedName name="Z_1C03E4A5_0E99_11D5_896C_00008646D7BA_.wvu.Rows" localSheetId="2" hidden="1">[7]Debt!#REF!</definedName>
    <definedName name="Z_1C03E4A5_0E99_11D5_896C_00008646D7BA_.wvu.Rows" localSheetId="3" hidden="1">[7]Debt!#REF!</definedName>
    <definedName name="Z_1C03E4A5_0E99_11D5_896C_00008646D7BA_.wvu.Rows" localSheetId="0" hidden="1">[7]Debt!#REF!</definedName>
    <definedName name="Z_1C03E4A5_0E99_11D5_896C_00008646D7BA_.wvu.Rows" localSheetId="1" hidden="1">[7]Debt!#REF!</definedName>
    <definedName name="Z_1C03E4A5_0E99_11D5_896C_00008646D7BA_.wvu.Rows" hidden="1">[7]Debt!#REF!</definedName>
    <definedName name="Z_74BB7D31_A24A_11D3_95F1_000000000000_.wvu.PrintArea" localSheetId="2" hidden="1">#REF!</definedName>
    <definedName name="Z_74BB7D31_A24A_11D3_95F1_000000000000_.wvu.PrintArea" localSheetId="3" hidden="1">#REF!</definedName>
    <definedName name="Z_74BB7D31_A24A_11D3_95F1_000000000000_.wvu.PrintArea" localSheetId="0" hidden="1">#REF!</definedName>
    <definedName name="Z_74BB7D31_A24A_11D3_95F1_000000000000_.wvu.PrintArea" localSheetId="1" hidden="1">#REF!</definedName>
    <definedName name="Z_74BB7D31_A24A_11D3_95F1_000000000000_.wvu.PrintArea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5" i="13" l="1"/>
  <c r="H74" i="13"/>
  <c r="H73" i="13"/>
  <c r="H71" i="13"/>
  <c r="H70" i="13"/>
  <c r="H69" i="13"/>
  <c r="H67" i="13"/>
  <c r="H66" i="13"/>
  <c r="H65" i="13"/>
  <c r="H62" i="13"/>
  <c r="H60" i="13"/>
  <c r="D60" i="13"/>
  <c r="H58" i="13"/>
  <c r="H53" i="13"/>
  <c r="H51" i="13"/>
  <c r="H50" i="13"/>
  <c r="H49" i="13"/>
  <c r="H45" i="13"/>
  <c r="H44" i="13"/>
  <c r="H43" i="13"/>
  <c r="H40" i="13"/>
  <c r="H39" i="13"/>
  <c r="H38" i="13"/>
  <c r="H35" i="13"/>
  <c r="H34" i="13"/>
  <c r="H33" i="13"/>
  <c r="H30" i="13"/>
  <c r="H29" i="13"/>
  <c r="H28" i="13"/>
  <c r="H25" i="13"/>
  <c r="H24" i="13"/>
  <c r="H23" i="13"/>
  <c r="H20" i="13"/>
  <c r="H19" i="13"/>
  <c r="H18" i="13"/>
  <c r="H14" i="13"/>
  <c r="H11" i="13"/>
  <c r="H9" i="13"/>
  <c r="H8" i="13"/>
  <c r="H7" i="13"/>
  <c r="P80" i="12" l="1"/>
  <c r="P79" i="12"/>
  <c r="P78" i="12"/>
  <c r="R76" i="12"/>
  <c r="Q76" i="12"/>
  <c r="P76" i="12"/>
  <c r="R75" i="12"/>
  <c r="Q75" i="12"/>
  <c r="P75" i="12"/>
  <c r="R74" i="12"/>
  <c r="Q74" i="12"/>
  <c r="P74" i="12"/>
  <c r="R72" i="12"/>
  <c r="Q72" i="12"/>
  <c r="P72" i="12"/>
  <c r="R71" i="12"/>
  <c r="Q71" i="12"/>
  <c r="P71" i="12"/>
  <c r="R70" i="12"/>
  <c r="Q70" i="12"/>
  <c r="P70" i="12"/>
  <c r="R67" i="12"/>
  <c r="Q67" i="12"/>
  <c r="P67" i="12"/>
  <c r="N67" i="12"/>
  <c r="M67" i="12"/>
  <c r="L67" i="12"/>
  <c r="R66" i="12"/>
  <c r="Q66" i="12"/>
  <c r="P66" i="12"/>
  <c r="N66" i="12"/>
  <c r="M66" i="12"/>
  <c r="L66" i="12"/>
  <c r="R64" i="12"/>
  <c r="Q64" i="12"/>
  <c r="P64" i="12"/>
  <c r="N64" i="12"/>
  <c r="M64" i="12"/>
  <c r="L64" i="12"/>
  <c r="R63" i="12"/>
  <c r="Q63" i="12"/>
  <c r="P63" i="12"/>
  <c r="N63" i="12"/>
  <c r="M63" i="12"/>
  <c r="L63" i="12"/>
  <c r="R60" i="12"/>
  <c r="Q60" i="12"/>
  <c r="P60" i="12"/>
  <c r="N60" i="12"/>
  <c r="M60" i="12"/>
  <c r="L60" i="12"/>
  <c r="R58" i="12"/>
  <c r="Q58" i="12"/>
  <c r="P58" i="12"/>
  <c r="N58" i="12"/>
  <c r="M58" i="12"/>
  <c r="L58" i="12"/>
  <c r="R53" i="12"/>
  <c r="Q53" i="12"/>
  <c r="P53" i="12"/>
  <c r="N53" i="12"/>
  <c r="M53" i="12"/>
  <c r="L53" i="12"/>
  <c r="R51" i="12"/>
  <c r="Q51" i="12"/>
  <c r="P51" i="12"/>
  <c r="N51" i="12"/>
  <c r="M51" i="12"/>
  <c r="L51" i="12"/>
  <c r="R50" i="12"/>
  <c r="Q50" i="12"/>
  <c r="P50" i="12"/>
  <c r="N50" i="12"/>
  <c r="M50" i="12"/>
  <c r="L50" i="12"/>
  <c r="R49" i="12"/>
  <c r="Q49" i="12"/>
  <c r="P49" i="12"/>
  <c r="N49" i="12"/>
  <c r="M49" i="12"/>
  <c r="L49" i="12"/>
  <c r="P45" i="12"/>
  <c r="L45" i="12"/>
  <c r="P44" i="12"/>
  <c r="L44" i="12"/>
  <c r="P43" i="12"/>
  <c r="L43" i="12"/>
  <c r="R40" i="12"/>
  <c r="Q40" i="12"/>
  <c r="P40" i="12"/>
  <c r="R39" i="12"/>
  <c r="Q39" i="12"/>
  <c r="P39" i="12"/>
  <c r="R38" i="12"/>
  <c r="Q38" i="12"/>
  <c r="P38" i="12"/>
  <c r="R35" i="12"/>
  <c r="Q35" i="12"/>
  <c r="P35" i="12"/>
  <c r="N35" i="12"/>
  <c r="M35" i="12"/>
  <c r="L35" i="12"/>
  <c r="R34" i="12"/>
  <c r="Q34" i="12"/>
  <c r="P34" i="12"/>
  <c r="N34" i="12"/>
  <c r="M34" i="12"/>
  <c r="L34" i="12"/>
  <c r="R33" i="12"/>
  <c r="Q33" i="12"/>
  <c r="P33" i="12"/>
  <c r="N33" i="12"/>
  <c r="M33" i="12"/>
  <c r="L33" i="12"/>
  <c r="R30" i="12"/>
  <c r="Q30" i="12"/>
  <c r="P30" i="12"/>
  <c r="R29" i="12"/>
  <c r="Q29" i="12"/>
  <c r="P29" i="12"/>
  <c r="R28" i="12"/>
  <c r="Q28" i="12"/>
  <c r="P28" i="12"/>
  <c r="R25" i="12"/>
  <c r="Q25" i="12"/>
  <c r="P25" i="12"/>
  <c r="N25" i="12"/>
  <c r="M25" i="12"/>
  <c r="L25" i="12"/>
  <c r="R24" i="12"/>
  <c r="Q24" i="12"/>
  <c r="P24" i="12"/>
  <c r="N24" i="12"/>
  <c r="M24" i="12"/>
  <c r="L24" i="12"/>
  <c r="R23" i="12"/>
  <c r="Q23" i="12"/>
  <c r="P23" i="12"/>
  <c r="N23" i="12"/>
  <c r="M23" i="12"/>
  <c r="L23" i="12"/>
  <c r="R19" i="12"/>
  <c r="Q19" i="12"/>
  <c r="P19" i="12"/>
  <c r="N19" i="12"/>
  <c r="M19" i="12"/>
  <c r="L19" i="12"/>
  <c r="R18" i="12"/>
  <c r="Q18" i="12"/>
  <c r="P18" i="12"/>
  <c r="N18" i="12"/>
  <c r="M18" i="12"/>
  <c r="L18" i="12"/>
  <c r="R16" i="12"/>
  <c r="Q16" i="12"/>
  <c r="P16" i="12"/>
  <c r="N16" i="12"/>
  <c r="M16" i="12"/>
  <c r="L16" i="12"/>
  <c r="R15" i="12"/>
  <c r="Q15" i="12"/>
  <c r="P15" i="12"/>
  <c r="N15" i="12"/>
  <c r="M15" i="12"/>
  <c r="L15" i="12"/>
  <c r="R11" i="12"/>
  <c r="Q11" i="12"/>
  <c r="P11" i="12"/>
  <c r="N11" i="12"/>
  <c r="M11" i="12"/>
  <c r="L11" i="12"/>
  <c r="R9" i="12"/>
  <c r="Q9" i="12"/>
  <c r="P9" i="12"/>
  <c r="N9" i="12"/>
  <c r="M9" i="12"/>
  <c r="L9" i="12"/>
  <c r="R8" i="12"/>
  <c r="Q8" i="12"/>
  <c r="P8" i="12"/>
  <c r="N8" i="12"/>
  <c r="M8" i="12"/>
  <c r="L8" i="12"/>
  <c r="R7" i="12"/>
  <c r="Q7" i="12"/>
  <c r="P7" i="12"/>
  <c r="N7" i="12"/>
  <c r="M7" i="12"/>
  <c r="L7" i="12"/>
  <c r="D45" i="4" l="1"/>
  <c r="N57" i="3" l="1"/>
  <c r="M57" i="3"/>
  <c r="L57" i="3"/>
  <c r="N56" i="3"/>
  <c r="M56" i="3"/>
  <c r="L56" i="3"/>
  <c r="N54" i="3"/>
  <c r="M54" i="3"/>
  <c r="L54" i="3"/>
  <c r="N53" i="3"/>
  <c r="M53" i="3"/>
  <c r="L53" i="3"/>
  <c r="N50" i="3"/>
  <c r="M50" i="3"/>
  <c r="L50" i="3"/>
  <c r="N48" i="3"/>
  <c r="M48" i="3"/>
  <c r="L48" i="3"/>
  <c r="N43" i="3"/>
  <c r="M43" i="3"/>
  <c r="L43" i="3"/>
  <c r="N41" i="3"/>
  <c r="M41" i="3"/>
  <c r="L41" i="3"/>
  <c r="N40" i="3"/>
  <c r="M40" i="3"/>
  <c r="L40" i="3"/>
  <c r="N39" i="3"/>
  <c r="M39" i="3"/>
  <c r="L39" i="3"/>
  <c r="L35" i="3"/>
  <c r="L34" i="3"/>
  <c r="L33" i="3"/>
  <c r="N30" i="3"/>
  <c r="M30" i="3"/>
  <c r="L30" i="3"/>
  <c r="N29" i="3"/>
  <c r="M29" i="3"/>
  <c r="L29" i="3"/>
  <c r="N28" i="3"/>
  <c r="M28" i="3"/>
  <c r="L28" i="3"/>
  <c r="N25" i="3"/>
  <c r="M25" i="3"/>
  <c r="L25" i="3"/>
  <c r="N24" i="3"/>
  <c r="M24" i="3"/>
  <c r="L24" i="3"/>
  <c r="N23" i="3"/>
  <c r="M23" i="3"/>
  <c r="L23" i="3"/>
  <c r="N19" i="3"/>
  <c r="M19" i="3"/>
  <c r="L19" i="3"/>
  <c r="N18" i="3"/>
  <c r="M18" i="3"/>
  <c r="L18" i="3"/>
  <c r="N16" i="3"/>
  <c r="M16" i="3"/>
  <c r="L16" i="3"/>
  <c r="N15" i="3"/>
  <c r="M15" i="3"/>
  <c r="L15" i="3"/>
  <c r="N11" i="3"/>
  <c r="M11" i="3"/>
  <c r="L11" i="3"/>
  <c r="N9" i="3"/>
  <c r="M9" i="3"/>
  <c r="L9" i="3"/>
  <c r="N8" i="3"/>
  <c r="M8" i="3"/>
  <c r="L8" i="3"/>
  <c r="N7" i="3"/>
  <c r="M7" i="3"/>
  <c r="L7" i="3"/>
</calcChain>
</file>

<file path=xl/sharedStrings.xml><?xml version="1.0" encoding="utf-8"?>
<sst xmlns="http://schemas.openxmlformats.org/spreadsheetml/2006/main" count="484" uniqueCount="65">
  <si>
    <t>EDEA S.A. y ÁREA ATLÁNTICA</t>
  </si>
  <si>
    <t>EDEN S.A. Y ÁRA NORTE</t>
  </si>
  <si>
    <t>EDES S.A. Y ÁREA SUR</t>
  </si>
  <si>
    <t xml:space="preserve">      </t>
  </si>
  <si>
    <t>EDEN S.A.</t>
  </si>
  <si>
    <t>EDES S.A.</t>
  </si>
  <si>
    <t>T1 - PEQUEÑAS DEMANDAS (menos de 10 kW de demanda)</t>
  </si>
  <si>
    <t xml:space="preserve">T1R - RESIDENCIAL </t>
  </si>
  <si>
    <t>PRECIO VARIABLE POR ENERGÍA N1</t>
  </si>
  <si>
    <t>$/kWh</t>
  </si>
  <si>
    <t>PRECIO VARIABLE POR ENERGÍA N2</t>
  </si>
  <si>
    <t xml:space="preserve">T1G - SERVICIO GENERAL </t>
  </si>
  <si>
    <t>T2 - MEDIANAS DEMANDAS (de 10 kW a menos de 50 kW de demanda)</t>
  </si>
  <si>
    <t>T2BT -SUMINISTROS EN BAJA TENSIÓN</t>
  </si>
  <si>
    <t>PRECIO VARIABLE POR ENERGÍA EN PICO</t>
  </si>
  <si>
    <t>PRECIO VARIABLE POR ENERGÍA FUERA DE PICO</t>
  </si>
  <si>
    <t>T2MT - SUMINISTROS EN MEDIA TENSIÓN</t>
  </si>
  <si>
    <t xml:space="preserve">T3 - GRANDES DEMANDAS    </t>
  </si>
  <si>
    <t>T3BT - SUMINISTROS EN BAJA TENSIÓN</t>
  </si>
  <si>
    <t>PRECIO VARIABLE POR ENERGÍA EN RESTO</t>
  </si>
  <si>
    <t>PRECIO VARIABLE POR ENERGÍA EN VALLE</t>
  </si>
  <si>
    <t>T3MT - SUMINISTROS EN MEDIA TENSIÓN</t>
  </si>
  <si>
    <t xml:space="preserve">T3AT - SUMINISTROS EN ALTA TENSIÓN </t>
  </si>
  <si>
    <t>-</t>
  </si>
  <si>
    <t>T4 - PEQUEÑAS DEMANDAS RURALES (menos de 10 kW de potencia)</t>
  </si>
  <si>
    <t/>
  </si>
  <si>
    <t>T4R- PEQUEÑAS DEMANDAS RURALES RESIDENCIALES</t>
  </si>
  <si>
    <t>T4NR- PEQUEÑAS DEMANDAS RURALES NO RESIDENCIALES</t>
  </si>
  <si>
    <t>EDELAP S.A. y ÁREA RÍO DE LA PLATA</t>
  </si>
  <si>
    <t xml:space="preserve">T2 - MEDIANAS DEMANDAS </t>
  </si>
  <si>
    <t xml:space="preserve">PRECIO VARIABLE POR ENERGÍA </t>
  </si>
  <si>
    <t>PRECIO VARIABLE N1</t>
  </si>
  <si>
    <t>T1R - RESIDENCIAL Y RESIDENCIAL ESTACIONAL</t>
  </si>
  <si>
    <t>T1G - SERVICIO GENERAL Y SERVICIO GENERAL ESTACIONAL</t>
  </si>
  <si>
    <t>T2 - MEDIANAS DEMANDAS (de 10 kW hasta 30 kW de demanda)</t>
  </si>
  <si>
    <t>T2 - MEDIANAS DEMANDAS HASTA 30 KW</t>
  </si>
  <si>
    <t>período anterior</t>
  </si>
  <si>
    <t xml:space="preserve"> ANEXO 115</t>
  </si>
  <si>
    <t>CUADRO TARIFARIO DE INYECCIÓN EXCEDENTES S/RESOLUCIÓN MIYSP N° 463/23</t>
  </si>
  <si>
    <t>T1, T 2 y T3 - DEMANDA "CLUBES DE BARRIO Y PUEBLO"</t>
  </si>
  <si>
    <t>T1, T 2 y T3- DEMANDA "CLUBES DE BARRIO Y PUEBLO"</t>
  </si>
  <si>
    <t>PRECIO VARIABLE POR ENERGÍA</t>
  </si>
  <si>
    <t>T3BT - SUMINISTROS EN BAJA TENSIÓN USUARIOS FINALES</t>
  </si>
  <si>
    <t xml:space="preserve"> ANEXO 116</t>
  </si>
  <si>
    <t>PRECIO VARIABLE POR ENERGÍA N2 HASTA 350 KWH/MESO  HASTA 700 KWH/MES PARA ZONA FRÍA</t>
  </si>
  <si>
    <t>PRECIO VARIABLE POR ENERGÍA N3 HASTA 250 KWH/MESO  HASTA 500 KWH/MES PARA ZONA FRÍA</t>
  </si>
  <si>
    <t>T3MT - SUMINISTROS EN MEDIA TENSIÓN USUARIOS FINALES</t>
  </si>
  <si>
    <t>T3AT - SUMINISTROS EN ALTA TENSIÓN USUARIOS FINALES</t>
  </si>
  <si>
    <t>PRECIO VARIABLE POR ENERGÍA N3 HASTA 250 KWH/MES"</t>
  </si>
  <si>
    <t xml:space="preserve">PRECIO VARIABLE POR ENERGÍA N3 HASTA 250 KWH/MES" </t>
  </si>
  <si>
    <t>EDEN S.A. Y ÁREA NORTE</t>
  </si>
  <si>
    <t>tener en cuenta &gt;300</t>
  </si>
  <si>
    <t>T3BT - SUMINISTROS EN BAJA TENSIÓN USUARIOS FINALES (Suministros entre 50 y 300 KW)</t>
  </si>
  <si>
    <t>T3BT - SUMINISTROS EN BAJA TENSIÓN USUARIOS FINALES (Suministros &gt;= 300 KW)</t>
  </si>
  <si>
    <t>T3MT - SUMINISTROS EN MEDIA TENSIÓN USUARIOS FINALES (Suministros entre 50 y 300 KW)</t>
  </si>
  <si>
    <t>T3MT - SUMINISTROS EN MEDIA TENSIÓN USUARIOS FINALES (Suministros &gt;= 300 KW)</t>
  </si>
  <si>
    <t>T3BT - SUMINISTROS EN BAJA TENSIÓN USUARIOS FINALES  (Suministros entre 50 y 300 KW)</t>
  </si>
  <si>
    <t>T3MT - SUMINISTROS EN MEDIA TENSIÓN  (Suministros entre 50 y 300 KW)</t>
  </si>
  <si>
    <t>T3MT - SUMINISTROS EN MEDIA TENSIÓN (Suministros &gt;= 300 KW)</t>
  </si>
  <si>
    <t>T3AT - SUMINISTROS EN ALTA TENSIÓN (Suministros entre 50 y 300 KW)</t>
  </si>
  <si>
    <t>T3AT - SUMINISTROS EN ALTA TENSIÓN (Suministros &gt;= 300 KW)</t>
  </si>
  <si>
    <t>PRECIO VARIABLE</t>
  </si>
  <si>
    <t>PRECIO VARIABLE POR ENERGÍA HASTA 300 KWH/MES PARA BENEFICIARIOS DEL SEF</t>
  </si>
  <si>
    <t xml:space="preserve"> ANEXO 26</t>
  </si>
  <si>
    <t xml:space="preserve"> ANEXO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</si>
</sst>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_ * #,##0.00_ ;_ * \-#,##0.00_ ;_ * &quot;-&quot;??_ ;_ @_ "/>
    <numFmt numFmtId="166" formatCode="_ * #,##0.0000_ ;_ * \-#,##0.0000_ ;_ * &quot;-&quot;??_ ;_ @_ "/>
    <numFmt numFmtId="167" formatCode="0.0%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</cellStyleXfs>
  <cellXfs count="43">
    <xf numFmtId="0" fontId="0" fillId="0" borderId="0" xfId="0"/>
    <xf numFmtId="0" fontId="2" fillId="2" borderId="0" xfId="1" applyFill="1"/>
    <xf numFmtId="0" fontId="3" fillId="2" borderId="0" xfId="1" applyFont="1" applyFill="1" applyAlignment="1">
      <alignment horizontal="center" vertical="center"/>
    </xf>
    <xf numFmtId="0" fontId="0" fillId="2" borderId="0" xfId="0" applyFill="1"/>
    <xf numFmtId="0" fontId="3" fillId="2" borderId="0" xfId="2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4" fillId="2" borderId="0" xfId="1" applyFont="1" applyFill="1"/>
    <xf numFmtId="0" fontId="2" fillId="2" borderId="0" xfId="1" applyFont="1" applyFill="1"/>
    <xf numFmtId="17" fontId="2" fillId="2" borderId="0" xfId="1" applyNumberFormat="1" applyFill="1" applyBorder="1" applyAlignment="1">
      <alignment horizontal="center"/>
    </xf>
    <xf numFmtId="164" fontId="0" fillId="2" borderId="0" xfId="0" applyNumberFormat="1" applyFill="1"/>
    <xf numFmtId="0" fontId="6" fillId="2" borderId="0" xfId="1" applyFont="1" applyFill="1"/>
    <xf numFmtId="165" fontId="2" fillId="2" borderId="0" xfId="3" applyFill="1"/>
    <xf numFmtId="2" fontId="7" fillId="2" borderId="0" xfId="1" applyNumberFormat="1" applyFont="1" applyFill="1" applyAlignment="1">
      <alignment horizontal="center"/>
    </xf>
    <xf numFmtId="164" fontId="2" fillId="2" borderId="0" xfId="1" applyNumberFormat="1" applyFill="1"/>
    <xf numFmtId="164" fontId="0" fillId="2" borderId="0" xfId="0" applyNumberFormat="1" applyFill="1" applyAlignment="1">
      <alignment horizontal="center"/>
    </xf>
    <xf numFmtId="166" fontId="2" fillId="2" borderId="0" xfId="3" applyNumberFormat="1" applyFill="1"/>
    <xf numFmtId="0" fontId="2" fillId="2" borderId="0" xfId="2" applyFill="1"/>
    <xf numFmtId="0" fontId="3" fillId="2" borderId="0" xfId="1" applyFont="1" applyFill="1" applyAlignment="1">
      <alignment horizontal="left"/>
    </xf>
    <xf numFmtId="0" fontId="2" fillId="2" borderId="0" xfId="1" applyFont="1" applyFill="1" applyAlignment="1">
      <alignment horizontal="left"/>
    </xf>
    <xf numFmtId="0" fontId="3" fillId="2" borderId="0" xfId="4" applyFont="1" applyFill="1" applyAlignment="1">
      <alignment horizontal="center" vertical="center"/>
    </xf>
    <xf numFmtId="165" fontId="2" fillId="2" borderId="0" xfId="5" applyFill="1"/>
    <xf numFmtId="166" fontId="2" fillId="2" borderId="0" xfId="5" applyNumberFormat="1" applyFill="1"/>
    <xf numFmtId="0" fontId="2" fillId="2" borderId="0" xfId="4" applyFill="1"/>
    <xf numFmtId="167" fontId="0" fillId="2" borderId="0" xfId="6" applyNumberFormat="1" applyFont="1" applyFill="1"/>
    <xf numFmtId="0" fontId="0" fillId="2" borderId="0" xfId="0" applyFill="1" applyAlignment="1">
      <alignment horizontal="center"/>
    </xf>
    <xf numFmtId="0" fontId="4" fillId="2" borderId="0" xfId="1" applyFont="1" applyFill="1" applyAlignment="1">
      <alignment wrapText="1"/>
    </xf>
    <xf numFmtId="9" fontId="0" fillId="2" borderId="0" xfId="6" applyFont="1" applyFill="1"/>
    <xf numFmtId="10" fontId="0" fillId="2" borderId="0" xfId="6" applyNumberFormat="1" applyFont="1" applyFill="1"/>
    <xf numFmtId="0" fontId="10" fillId="3" borderId="0" xfId="0" applyFont="1" applyFill="1"/>
    <xf numFmtId="0" fontId="10" fillId="2" borderId="0" xfId="0" applyFont="1" applyFill="1"/>
    <xf numFmtId="0" fontId="4" fillId="2" borderId="0" xfId="1" applyFont="1" applyFill="1" applyAlignment="1">
      <alignment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/>
    </xf>
    <xf numFmtId="0" fontId="4" fillId="2" borderId="0" xfId="1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4" fillId="2" borderId="0" xfId="1" applyFont="1" applyFill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2" borderId="0" xfId="1" applyFont="1" applyFill="1" applyAlignment="1">
      <alignment wrapText="1"/>
    </xf>
    <xf numFmtId="0" fontId="0" fillId="0" borderId="0" xfId="0" applyAlignment="1">
      <alignment wrapText="1"/>
    </xf>
    <xf numFmtId="0" fontId="4" fillId="2" borderId="0" xfId="1" applyFont="1" applyFill="1" applyAlignment="1">
      <alignment wrapText="1"/>
    </xf>
    <xf numFmtId="0" fontId="0" fillId="2" borderId="0" xfId="0" applyFill="1" applyAlignment="1">
      <alignment wrapText="1"/>
    </xf>
  </cellXfs>
  <cellStyles count="8">
    <cellStyle name="Millares 2" xfId="3" xr:uid="{CA2589A2-3D72-4BEB-9991-301F3084601A}"/>
    <cellStyle name="Millares 2 3" xfId="5" xr:uid="{776F2BB3-E705-461A-B5EC-EE12356A8D56}"/>
    <cellStyle name="Normal" xfId="0" builtinId="0"/>
    <cellStyle name="Normal 2" xfId="1" xr:uid="{DD593CD4-B6DC-42C3-B266-CF0E87894785}"/>
    <cellStyle name="Normal 3" xfId="7" xr:uid="{00000000-0005-0000-0000-000034000000}"/>
    <cellStyle name="Normal 5" xfId="2" xr:uid="{4D1A6144-54DD-4D41-BB7F-6FFE135B2404}"/>
    <cellStyle name="Normal 5 3" xfId="4" xr:uid="{4B271730-DEAC-4267-9A3B-308718B98CDA}"/>
    <cellStyle name="Porcentaje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oak.aes.com/TEMP/Budget%20Task%20Force/cscv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EBA\CT\2022\6_Septiembre_22\Prov\EDELAP\Cal%20EDEA%202021%20prueba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saac\Documents\Acer\Documents\doc%20dpe\RTI2016\CERTI\Calculo%20tarifario\SIMULADOR%20RECAUDACION%20AT-TEORICO-CON%20MERC%202015%20AT%20pod%201200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rcados%20y%20Tarifas\Tarifas\RTI\2016\DQEDELAP\EDELAP\TARIFAS\2001\NOV2001\TAR11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adr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bb.edelap.com.ar/Contable/Contabilidad/MARA/10%20-%20BALANCES%20PUBLICACION%20-%20WP-FINALES/Balances%20de%20publicacion_2002/CENTRAL%20DIQUE/VARIOS%20BALANCE%20DIQUE/Dique%20SOPORTE%20BALANCE%20DIC2002/Balance%20Dique%202002/HOJASGUIAS_DIQU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bb.edelap.com.ar/DOCUME~1/DROTSA~1.000/LOCALS~1/Temp/RasLa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Input"/>
      <sheetName val="Curves"/>
      <sheetName val="GoSeven"/>
      <sheetName val="GoEight"/>
      <sheetName val="GrThree"/>
      <sheetName val="GrFour"/>
      <sheetName val="HOne"/>
      <sheetName val="HTwo"/>
      <sheetName val="JOne"/>
      <sheetName val="JTwo"/>
      <sheetName val="KOne"/>
      <sheetName val="MOne"/>
      <sheetName val="MTwo"/>
      <sheetName val="StartShut"/>
      <sheetName val="Calc"/>
      <sheetName val="Inc. HR"/>
      <sheetName val="cscve"/>
      <sheetName val="Lists"/>
      <sheetName val="Campiche"/>
      <sheetName val="Customer Lists"/>
      <sheetName val="DEC FEC 02 BD"/>
      <sheetName val="FLC.COMPL"/>
      <sheetName val="PPA Tariff"/>
      <sheetName val="PLAN MANUT"/>
      <sheetName val="Reforma Secundária"/>
      <sheetName val="Datos"/>
      <sheetName val="USS99"/>
      <sheetName val="CP"/>
      <sheetName val="DE PARA"/>
      <sheetName val="RT RI"/>
      <sheetName val="Map CC "/>
      <sheetName val="Map Servicios"/>
      <sheetName val="Subsistemas Andres"/>
      <sheetName val="Ref. Materiales"/>
      <sheetName val="Subsistemas DPP"/>
      <sheetName val="Dashboard"/>
      <sheetName val="Причины"/>
      <sheetName val="Title_Page"/>
      <sheetName val="Inc__HR"/>
      <sheetName val="Customer_Lists"/>
      <sheetName val="DEC_FEC_02_BD"/>
      <sheetName val="FLC_COMPL"/>
      <sheetName val="PPA_Tariff"/>
      <sheetName val="PLAN_MANUT"/>
      <sheetName val="Reforma_Secundária"/>
      <sheetName val="DE_PARA"/>
      <sheetName val="Subsistemas_Andres"/>
      <sheetName val="Ref__Materiales"/>
      <sheetName val="Subsistemas_DPP"/>
      <sheetName val="RT_RI"/>
      <sheetName val="Compra - MWh"/>
      <sheetName val="Mapping"/>
      <sheetName val="øYñf"/>
      <sheetName val=""/>
      <sheetName val="Compra_-_MWh"/>
      <sheetName val="P&amp;L"/>
      <sheetName val="99 cons YTD"/>
      <sheetName val="Returns USD"/>
      <sheetName val="AUT. TRSFT"/>
      <sheetName val="Tax"/>
      <sheetName val="Debt"/>
      <sheetName val="Articles"/>
      <sheetName val="Title_Page1"/>
      <sheetName val="Inc__HR1"/>
      <sheetName val="DEC_FEC_02_BD1"/>
      <sheetName val="FLC_COMPL1"/>
      <sheetName val="PPA_Tariff1"/>
      <sheetName val="PLAN_MANUT1"/>
      <sheetName val="Reforma_Secundária1"/>
      <sheetName val="Customer_Lists1"/>
      <sheetName val="DE_PARA1"/>
      <sheetName val="Subsistemas_Andres1"/>
      <sheetName val="Ref__Materiales1"/>
      <sheetName val="Subsistemas_DPP1"/>
      <sheetName val="RT_RI1"/>
      <sheetName val="Compra_-_MWh1"/>
      <sheetName val="99_cons_YTD"/>
      <sheetName val="Returns_USD"/>
      <sheetName val="AUT__TRSFT"/>
      <sheetName val="LUP"/>
      <sheetName val="RP-101.2.1."/>
      <sheetName val="OBRA VIAL S2"/>
      <sheetName val="CCMM Enap"/>
      <sheetName val="Inicio Análisis Cuentas"/>
      <sheetName val="General Data"/>
      <sheetName val="AMORT 2010"/>
      <sheetName val="Deducc"/>
      <sheetName val="Gtovta"/>
      <sheetName val="RLI (AII-1)"/>
      <sheetName val=" AnexoOpDiv99"/>
      <sheetName val="Repeticiones"/>
      <sheetName val="AII-0 "/>
      <sheetName val="Condicable"/>
      <sheetName val="A"/>
      <sheetName val="Gen-2"/>
      <sheetName val="Index (2)"/>
      <sheetName val="IC_A"/>
      <sheetName val="ANEXOS"/>
      <sheetName val="ANEXO 1847"/>
      <sheetName val="aju10"/>
      <sheetName val="res10"/>
      <sheetName val="ANEXO 14"/>
      <sheetName val="Report 1"/>
      <sheetName val="LID-AR"/>
      <sheetName val="MES"/>
      <sheetName val="Demanda nova ou edição"/>
      <sheetName val="CA por Gerência"/>
      <sheetName val="Categ Valor _ Classe de custo"/>
      <sheetName val="Critérios priorização"/>
      <sheetName val="Processo_Subprocesso"/>
      <sheetName val="Cidade-Regional"/>
      <sheetName val="Centro de Planejamento"/>
      <sheetName val="Sup_Ger"/>
      <sheetName val="Centro de custo"/>
      <sheetName val="Parâmetros"/>
      <sheetName val="Plan1"/>
      <sheetName val="ParâmetrosGerais"/>
      <sheetName val="Centro de Custos e Classes"/>
      <sheetName val="AUXILIAR"/>
      <sheetName val="São Paulo"/>
      <sheetName val="BS_US"/>
      <sheetName val="IS_US"/>
      <sheetName val="CF_US"/>
      <sheetName val="BS"/>
      <sheetName val="IS"/>
      <sheetName val="CF"/>
      <sheetName val="Equity"/>
      <sheetName val="Fixed_Assets"/>
    </sheetNames>
    <sheetDataSet>
      <sheetData sheetId="0" refreshError="1"/>
      <sheetData sheetId="1" refreshError="1"/>
      <sheetData sheetId="2" refreshError="1"/>
      <sheetData sheetId="3" refreshError="1">
        <row r="90">
          <cell r="D90">
            <v>13.297261859999997</v>
          </cell>
          <cell r="E90">
            <v>19.379258234999998</v>
          </cell>
        </row>
        <row r="91">
          <cell r="D91">
            <v>13.709517884999995</v>
          </cell>
          <cell r="E91">
            <v>18.845088383863636</v>
          </cell>
        </row>
        <row r="92">
          <cell r="D92">
            <v>14.121773909999996</v>
          </cell>
          <cell r="E92">
            <v>18.434301509999997</v>
          </cell>
        </row>
        <row r="93">
          <cell r="D93">
            <v>14.534029934999998</v>
          </cell>
          <cell r="E93">
            <v>18.118424618653844</v>
          </cell>
        </row>
        <row r="94">
          <cell r="D94">
            <v>14.946285959999994</v>
          </cell>
          <cell r="E94">
            <v>17.877119856428571</v>
          </cell>
        </row>
        <row r="95">
          <cell r="D95">
            <v>15.358541984999997</v>
          </cell>
          <cell r="E95">
            <v>17.695472797499995</v>
          </cell>
        </row>
        <row r="96">
          <cell r="D96">
            <v>15.770798009999998</v>
          </cell>
          <cell r="E96">
            <v>17.562297622499997</v>
          </cell>
        </row>
        <row r="97">
          <cell r="D97">
            <v>16.183054034999998</v>
          </cell>
          <cell r="E97">
            <v>17.469040469558824</v>
          </cell>
        </row>
        <row r="98">
          <cell r="D98">
            <v>16.595310059999996</v>
          </cell>
          <cell r="E98">
            <v>17.409048334999998</v>
          </cell>
        </row>
        <row r="99">
          <cell r="D99">
            <v>17.007566085000001</v>
          </cell>
          <cell r="E99">
            <v>17.377068847499999</v>
          </cell>
        </row>
        <row r="100">
          <cell r="B100">
            <v>14.917384895999996</v>
          </cell>
          <cell r="C100">
            <v>17.567727888</v>
          </cell>
          <cell r="D100">
            <v>17.419822109999998</v>
          </cell>
          <cell r="E100">
            <v>17.368900109999998</v>
          </cell>
        </row>
        <row r="101">
          <cell r="B101">
            <v>15.081375519299998</v>
          </cell>
          <cell r="C101">
            <v>17.445425617507141</v>
          </cell>
          <cell r="D101">
            <v>17.832078134999996</v>
          </cell>
          <cell r="E101">
            <v>17.381140586785712</v>
          </cell>
        </row>
        <row r="102">
          <cell r="B102">
            <v>15.245366142599998</v>
          </cell>
          <cell r="C102">
            <v>17.341695854481816</v>
          </cell>
          <cell r="D102">
            <v>18.244334159999998</v>
          </cell>
          <cell r="E102">
            <v>17.411007203181818</v>
          </cell>
        </row>
        <row r="103">
          <cell r="B103">
            <v>15.409356765899998</v>
          </cell>
          <cell r="C103">
            <v>17.254116097949996</v>
          </cell>
          <cell r="D103">
            <v>18.656590184999999</v>
          </cell>
          <cell r="E103">
            <v>17.456200897499997</v>
          </cell>
        </row>
        <row r="104">
          <cell r="B104">
            <v>15.573347389199997</v>
          </cell>
          <cell r="C104">
            <v>17.180667597099998</v>
          </cell>
          <cell r="D104">
            <v>19.068846209999997</v>
          </cell>
          <cell r="E104">
            <v>17.514805785</v>
          </cell>
        </row>
        <row r="105">
          <cell r="B105">
            <v>15.737338012499995</v>
          </cell>
          <cell r="C105">
            <v>17.119654601249998</v>
          </cell>
          <cell r="D105">
            <v>19.481102234999998</v>
          </cell>
          <cell r="E105">
            <v>17.585212522500001</v>
          </cell>
        </row>
        <row r="106">
          <cell r="B106">
            <v>15.901328635799997</v>
          </cell>
          <cell r="C106">
            <v>17.069642244438459</v>
          </cell>
        </row>
        <row r="107">
          <cell r="B107">
            <v>16.065319259099997</v>
          </cell>
          <cell r="C107">
            <v>17.02940823343889</v>
          </cell>
        </row>
        <row r="108">
          <cell r="B108">
            <v>16.229309882399999</v>
          </cell>
          <cell r="C108">
            <v>16.997904888342855</v>
          </cell>
        </row>
        <row r="109">
          <cell r="B109">
            <v>16.393300505699997</v>
          </cell>
          <cell r="C109">
            <v>16.974229036815515</v>
          </cell>
        </row>
        <row r="110">
          <cell r="B110">
            <v>16.557291128999996</v>
          </cell>
          <cell r="C110">
            <v>16.9575979295</v>
          </cell>
        </row>
        <row r="111">
          <cell r="B111">
            <v>16.721281752299998</v>
          </cell>
          <cell r="C111">
            <v>16.947329816956451</v>
          </cell>
        </row>
        <row r="112">
          <cell r="B112">
            <v>16.885272375599996</v>
          </cell>
          <cell r="C112">
            <v>16.942828168424999</v>
          </cell>
        </row>
        <row r="113">
          <cell r="B113">
            <v>17.049262998899998</v>
          </cell>
          <cell r="C113">
            <v>16.943568759904544</v>
          </cell>
        </row>
        <row r="114">
          <cell r="B114">
            <v>17.213253622199996</v>
          </cell>
          <cell r="C114">
            <v>16.949089040805884</v>
          </cell>
        </row>
        <row r="115">
          <cell r="B115">
            <v>17.377244245499998</v>
          </cell>
          <cell r="C115">
            <v>16.958979323464284</v>
          </cell>
        </row>
        <row r="116">
          <cell r="B116">
            <v>17.541234868799997</v>
          </cell>
          <cell r="C116">
            <v>16.972875441066666</v>
          </cell>
        </row>
        <row r="117">
          <cell r="B117">
            <v>17.705225492099999</v>
          </cell>
          <cell r="C117">
            <v>16.990452596185136</v>
          </cell>
        </row>
        <row r="118">
          <cell r="B118">
            <v>17.869216115399997</v>
          </cell>
          <cell r="C118">
            <v>17.011420180594737</v>
          </cell>
        </row>
        <row r="119">
          <cell r="B119">
            <v>18.033206738699992</v>
          </cell>
          <cell r="C119">
            <v>17.035517392042305</v>
          </cell>
        </row>
        <row r="120">
          <cell r="B120">
            <v>18.197197361999997</v>
          </cell>
          <cell r="C120">
            <v>17.062509508499996</v>
          </cell>
        </row>
        <row r="121">
          <cell r="B121">
            <v>18.361187985299996</v>
          </cell>
          <cell r="C121">
            <v>17.092184707649999</v>
          </cell>
        </row>
        <row r="122">
          <cell r="B122">
            <v>18.525178608599997</v>
          </cell>
          <cell r="C122">
            <v>17.12435134072857</v>
          </cell>
        </row>
        <row r="123">
          <cell r="B123">
            <v>18.689169231899996</v>
          </cell>
          <cell r="C123">
            <v>17.158835586763953</v>
          </cell>
        </row>
        <row r="124">
          <cell r="B124">
            <v>18.853159855199998</v>
          </cell>
          <cell r="C124">
            <v>17.195479426690909</v>
          </cell>
        </row>
        <row r="125">
          <cell r="B125">
            <v>19.017150478499996</v>
          </cell>
          <cell r="C125">
            <v>17.234138887583335</v>
          </cell>
        </row>
      </sheetData>
      <sheetData sheetId="4" refreshError="1">
        <row r="86">
          <cell r="E86">
            <v>23.21093860954667</v>
          </cell>
        </row>
        <row r="115">
          <cell r="B115">
            <v>12.15130352994</v>
          </cell>
          <cell r="C115">
            <v>14.854220254684288</v>
          </cell>
        </row>
        <row r="116">
          <cell r="B116">
            <v>12.219952805423997</v>
          </cell>
          <cell r="C116">
            <v>14.780092696711998</v>
          </cell>
        </row>
        <row r="117">
          <cell r="B117">
            <v>12.288602080907999</v>
          </cell>
          <cell r="C117">
            <v>14.711827419589133</v>
          </cell>
        </row>
        <row r="118">
          <cell r="B118">
            <v>12.357251356392</v>
          </cell>
          <cell r="C118">
            <v>14.648961611669682</v>
          </cell>
        </row>
        <row r="119">
          <cell r="B119">
            <v>12.425900631875999</v>
          </cell>
          <cell r="C119">
            <v>14.591079929168767</v>
          </cell>
        </row>
        <row r="120">
          <cell r="B120">
            <v>12.49454990736</v>
          </cell>
          <cell r="C120">
            <v>14.537808562679999</v>
          </cell>
        </row>
        <row r="121">
          <cell r="B121">
            <v>12.563199182843999</v>
          </cell>
          <cell r="C121">
            <v>14.488810172007364</v>
          </cell>
        </row>
        <row r="122">
          <cell r="B122">
            <v>12.631848458327999</v>
          </cell>
          <cell r="C122">
            <v>14.443779544592571</v>
          </cell>
        </row>
        <row r="123">
          <cell r="B123">
            <v>12.700497733811998</v>
          </cell>
          <cell r="C123">
            <v>14.402439859743209</v>
          </cell>
        </row>
        <row r="124">
          <cell r="B124">
            <v>12.769147009295999</v>
          </cell>
          <cell r="C124">
            <v>14.364539462284364</v>
          </cell>
        </row>
        <row r="125">
          <cell r="B125">
            <v>12.837796284779998</v>
          </cell>
          <cell r="C125">
            <v>14.329849066389999</v>
          </cell>
        </row>
        <row r="126">
          <cell r="B126">
            <v>12.906445560263998</v>
          </cell>
          <cell r="C126">
            <v>14.298159324132</v>
          </cell>
        </row>
        <row r="127">
          <cell r="B127">
            <v>12.975094835747999</v>
          </cell>
          <cell r="C127">
            <v>14.26927870442719</v>
          </cell>
        </row>
        <row r="128">
          <cell r="B128">
            <v>13.043744111232</v>
          </cell>
          <cell r="C128">
            <v>14.243031637115998</v>
          </cell>
        </row>
        <row r="129">
          <cell r="B129">
            <v>13.112393386715999</v>
          </cell>
          <cell r="C129">
            <v>14.219256884296774</v>
          </cell>
        </row>
        <row r="130">
          <cell r="B130">
            <v>13.181042662199999</v>
          </cell>
          <cell r="C130">
            <v>14.197806107099998</v>
          </cell>
        </row>
        <row r="131">
          <cell r="B131">
            <v>13.249691937683998</v>
          </cell>
          <cell r="C131">
            <v>14.178542601077293</v>
          </cell>
        </row>
        <row r="132">
          <cell r="B132">
            <v>13.318341213167999</v>
          </cell>
          <cell r="C132">
            <v>14.161340177507075</v>
          </cell>
        </row>
        <row r="133">
          <cell r="B133">
            <v>13.386990488652</v>
          </cell>
          <cell r="C133">
            <v>14.146082171344865</v>
          </cell>
        </row>
        <row r="134">
          <cell r="B134">
            <v>13.455639764136</v>
          </cell>
          <cell r="C134">
            <v>14.132660559401332</v>
          </cell>
        </row>
        <row r="135">
          <cell r="B135">
            <v>13.524289039619998</v>
          </cell>
          <cell r="C135">
            <v>14.120975174719089</v>
          </cell>
        </row>
        <row r="136">
          <cell r="B136">
            <v>13.592938315104</v>
          </cell>
          <cell r="C136">
            <v>14.110933005123426</v>
          </cell>
        </row>
        <row r="137">
          <cell r="B137">
            <v>13.661587590587999</v>
          </cell>
          <cell r="C137">
            <v>14.102447565609786</v>
          </cell>
        </row>
        <row r="138">
          <cell r="B138">
            <v>13.730236866072</v>
          </cell>
          <cell r="C138">
            <v>14.095438335656688</v>
          </cell>
        </row>
        <row r="139">
          <cell r="B139">
            <v>13.798886141555997</v>
          </cell>
          <cell r="C139">
            <v>14.089830253761049</v>
          </cell>
        </row>
        <row r="140">
          <cell r="B140">
            <v>13.867535417039999</v>
          </cell>
          <cell r="C140">
            <v>14.08555326252</v>
          </cell>
        </row>
        <row r="141">
          <cell r="B141">
            <v>13.936184692524</v>
          </cell>
          <cell r="C141">
            <v>14.08254189845872</v>
          </cell>
        </row>
        <row r="142">
          <cell r="B142">
            <v>14.004833968007999</v>
          </cell>
          <cell r="C142">
            <v>14.080734921552386</v>
          </cell>
        </row>
        <row r="143">
          <cell r="B143">
            <v>14.073483243491999</v>
          </cell>
          <cell r="C143">
            <v>14.080074980031711</v>
          </cell>
        </row>
        <row r="144">
          <cell r="B144">
            <v>14.142132518975998</v>
          </cell>
          <cell r="C144">
            <v>14.080508306612996</v>
          </cell>
        </row>
        <row r="145">
          <cell r="B145">
            <v>14.210781794460001</v>
          </cell>
          <cell r="C145">
            <v>14.081984442768459</v>
          </cell>
        </row>
        <row r="146">
          <cell r="B146">
            <v>14.279431069943998</v>
          </cell>
          <cell r="C146">
            <v>14.084455988062906</v>
          </cell>
        </row>
        <row r="147">
          <cell r="B147">
            <v>14.348080345428</v>
          </cell>
          <cell r="C147">
            <v>14.087878371937878</v>
          </cell>
        </row>
        <row r="148">
          <cell r="B148">
            <v>14.416729620911998</v>
          </cell>
          <cell r="C148">
            <v>14.092209645632469</v>
          </cell>
        </row>
        <row r="149">
          <cell r="B149">
            <v>14.485378896396</v>
          </cell>
          <cell r="C149">
            <v>14.097410292197997</v>
          </cell>
        </row>
        <row r="150">
          <cell r="B150">
            <v>14.554028171879997</v>
          </cell>
          <cell r="C150">
            <v>14.10344305279714</v>
          </cell>
        </row>
        <row r="151">
          <cell r="B151">
            <v>14.622677447364</v>
          </cell>
          <cell r="C151">
            <v>14.110272767682</v>
          </cell>
        </row>
        <row r="152">
          <cell r="B152">
            <v>14.691326722848</v>
          </cell>
          <cell r="C152">
            <v>14.117866230423996</v>
          </cell>
        </row>
        <row r="153">
          <cell r="B153">
            <v>14.759975998331999</v>
          </cell>
          <cell r="C153">
            <v>14.126192054124902</v>
          </cell>
        </row>
        <row r="154">
          <cell r="B154">
            <v>14.828625273815996</v>
          </cell>
          <cell r="C154">
            <v>14.135220548475564</v>
          </cell>
        </row>
        <row r="155">
          <cell r="B155">
            <v>14.897274549299999</v>
          </cell>
          <cell r="C155">
            <v>14.144923606649996</v>
          </cell>
        </row>
        <row r="156">
          <cell r="B156">
            <v>14.965923824783999</v>
          </cell>
          <cell r="C156">
            <v>14.155274601128838</v>
          </cell>
        </row>
        <row r="157">
          <cell r="B157">
            <v>15.034573100267998</v>
          </cell>
          <cell r="C157">
            <v>14.16624828764049</v>
          </cell>
        </row>
        <row r="158">
          <cell r="B158">
            <v>15.103222375751999</v>
          </cell>
          <cell r="C158">
            <v>14.177820716491382</v>
          </cell>
        </row>
        <row r="159">
          <cell r="B159">
            <v>15.171871651235998</v>
          </cell>
          <cell r="C159">
            <v>14.189969150630656</v>
          </cell>
        </row>
        <row r="160">
          <cell r="B160">
            <v>15.240520926719999</v>
          </cell>
          <cell r="C160">
            <v>14.202671989859997</v>
          </cell>
        </row>
      </sheetData>
      <sheetData sheetId="5" refreshError="1">
        <row r="88">
          <cell r="D88">
            <v>10.89150688704</v>
          </cell>
        </row>
        <row r="90">
          <cell r="B90">
            <v>11.682603967871998</v>
          </cell>
          <cell r="C90">
            <v>25.950679633535998</v>
          </cell>
          <cell r="D90">
            <v>13.238451600000001</v>
          </cell>
          <cell r="E90">
            <v>18.599631599999999</v>
          </cell>
        </row>
        <row r="91">
          <cell r="B91">
            <v>11.7660115675392</v>
          </cell>
          <cell r="C91">
            <v>24.657373100278686</v>
          </cell>
          <cell r="D91">
            <v>13.305718800000001</v>
          </cell>
          <cell r="E91">
            <v>18.115309199999999</v>
          </cell>
        </row>
        <row r="92">
          <cell r="B92">
            <v>11.849419167206399</v>
          </cell>
          <cell r="C92">
            <v>23.586568289203196</v>
          </cell>
          <cell r="D92">
            <v>13.372986000000001</v>
          </cell>
          <cell r="E92">
            <v>17.717312800000002</v>
          </cell>
        </row>
        <row r="93">
          <cell r="B93">
            <v>11.932826766873598</v>
          </cell>
          <cell r="C93">
            <v>22.686918649036798</v>
          </cell>
          <cell r="D93">
            <v>13.440253200000001</v>
          </cell>
          <cell r="E93">
            <v>17.385721015384615</v>
          </cell>
        </row>
        <row r="94">
          <cell r="B94">
            <v>12.016234366540798</v>
          </cell>
          <cell r="C94">
            <v>21.921748071727542</v>
          </cell>
          <cell r="D94">
            <v>13.507520400000001</v>
          </cell>
          <cell r="E94">
            <v>17.106304285714284</v>
          </cell>
        </row>
        <row r="95">
          <cell r="B95">
            <v>12.099641966208001</v>
          </cell>
          <cell r="C95">
            <v>21.264160744703997</v>
          </cell>
          <cell r="D95">
            <v>13.574787600000001</v>
          </cell>
          <cell r="E95">
            <v>16.8686276</v>
          </cell>
        </row>
        <row r="96">
          <cell r="B96">
            <v>12.183049565875198</v>
          </cell>
          <cell r="C96">
            <v>20.693984808537596</v>
          </cell>
          <cell r="D96">
            <v>13.6420548</v>
          </cell>
          <cell r="E96">
            <v>16.664864699999999</v>
          </cell>
        </row>
        <row r="97">
          <cell r="B97">
            <v>12.266457165542398</v>
          </cell>
          <cell r="C97">
            <v>20.195794723665319</v>
          </cell>
          <cell r="D97">
            <v>13.709322</v>
          </cell>
          <cell r="E97">
            <v>16.489030799999998</v>
          </cell>
        </row>
        <row r="98">
          <cell r="B98">
            <v>12.349864765209599</v>
          </cell>
          <cell r="C98">
            <v>19.757592848204794</v>
          </cell>
          <cell r="D98">
            <v>13.7765892</v>
          </cell>
          <cell r="E98">
            <v>16.336471066666668</v>
          </cell>
        </row>
        <row r="99">
          <cell r="B99">
            <v>12.433272364876798</v>
          </cell>
          <cell r="C99">
            <v>19.369907359617343</v>
          </cell>
          <cell r="D99">
            <v>13.8438564</v>
          </cell>
          <cell r="E99">
            <v>16.203510631578951</v>
          </cell>
        </row>
        <row r="100">
          <cell r="B100">
            <v>14.355798864</v>
          </cell>
          <cell r="C100">
            <v>16.789061388</v>
          </cell>
          <cell r="D100">
            <v>13.9111236</v>
          </cell>
          <cell r="E100">
            <v>16.087209600000001</v>
          </cell>
        </row>
        <row r="101">
          <cell r="B101">
            <v>14.4086274816</v>
          </cell>
          <cell r="C101">
            <v>16.674449568228571</v>
          </cell>
          <cell r="D101">
            <v>13.9783908</v>
          </cell>
          <cell r="E101">
            <v>15.985188057142855</v>
          </cell>
        </row>
        <row r="102">
          <cell r="B102">
            <v>14.461456099200001</v>
          </cell>
          <cell r="C102">
            <v>16.572658305600001</v>
          </cell>
          <cell r="D102">
            <v>14.045658</v>
          </cell>
          <cell r="E102">
            <v>15.8954988</v>
          </cell>
        </row>
        <row r="103">
          <cell r="B103">
            <v>14.514284716800002</v>
          </cell>
          <cell r="C103">
            <v>16.482015353530436</v>
          </cell>
          <cell r="D103">
            <v>14.112925199999999</v>
          </cell>
          <cell r="E103">
            <v>15.816533269565216</v>
          </cell>
        </row>
        <row r="104">
          <cell r="B104">
            <v>14.5671133344</v>
          </cell>
          <cell r="C104">
            <v>16.401127173199999</v>
          </cell>
          <cell r="D104">
            <v>14.180192399999999</v>
          </cell>
          <cell r="E104">
            <v>15.746951000000001</v>
          </cell>
        </row>
        <row r="105">
          <cell r="B105">
            <v>14.619941952</v>
          </cell>
          <cell r="C105">
            <v>16.328823192000002</v>
          </cell>
          <cell r="D105">
            <v>14.247459600000001</v>
          </cell>
          <cell r="E105">
            <v>15.685626000000003</v>
          </cell>
        </row>
        <row r="106">
          <cell r="B106">
            <v>14.672770569600001</v>
          </cell>
          <cell r="C106">
            <v>16.264112925415386</v>
          </cell>
          <cell r="D106">
            <v>14.314726800000001</v>
          </cell>
          <cell r="E106">
            <v>15.63160550769231</v>
          </cell>
        </row>
        <row r="107">
          <cell r="B107">
            <v>14.725599187200002</v>
          </cell>
          <cell r="C107">
            <v>16.206152627377779</v>
          </cell>
          <cell r="D107">
            <v>14.381994000000001</v>
          </cell>
          <cell r="E107">
            <v>15.584077911111114</v>
          </cell>
        </row>
        <row r="108">
          <cell r="B108">
            <v>14.7784278048</v>
          </cell>
          <cell r="C108">
            <v>16.15421908697143</v>
          </cell>
          <cell r="D108">
            <v>14.4492612</v>
          </cell>
          <cell r="E108">
            <v>15.542347542857142</v>
          </cell>
        </row>
        <row r="109">
          <cell r="B109">
            <v>14.831256422400001</v>
          </cell>
          <cell r="C109">
            <v>16.107688846510346</v>
          </cell>
          <cell r="D109">
            <v>14.5165284</v>
          </cell>
          <cell r="E109">
            <v>15.505814689655173</v>
          </cell>
        </row>
        <row r="110">
          <cell r="B110">
            <v>14.88408504</v>
          </cell>
          <cell r="C110">
            <v>16.066021576000001</v>
          </cell>
          <cell r="D110">
            <v>14.5837956</v>
          </cell>
          <cell r="E110">
            <v>15.473959600000001</v>
          </cell>
        </row>
        <row r="111">
          <cell r="B111">
            <v>14.936913657600003</v>
          </cell>
          <cell r="C111">
            <v>16.028746665445162</v>
          </cell>
        </row>
        <row r="112">
          <cell r="B112">
            <v>14.989742275200001</v>
          </cell>
          <cell r="C112">
            <v>15.995452331100001</v>
          </cell>
        </row>
        <row r="113">
          <cell r="B113">
            <v>15.042570892800001</v>
          </cell>
          <cell r="C113">
            <v>15.965776702400001</v>
          </cell>
        </row>
        <row r="114">
          <cell r="B114">
            <v>15.0953995104</v>
          </cell>
          <cell r="C114">
            <v>15.939400481788239</v>
          </cell>
        </row>
        <row r="115">
          <cell r="B115">
            <v>15.148228128000003</v>
          </cell>
          <cell r="C115">
            <v>15.916040862857146</v>
          </cell>
        </row>
        <row r="116">
          <cell r="B116">
            <v>15.201056745600001</v>
          </cell>
          <cell r="C116">
            <v>15.895446462133338</v>
          </cell>
        </row>
        <row r="117">
          <cell r="B117">
            <v>15.2538853632</v>
          </cell>
          <cell r="C117">
            <v>15.877393072735135</v>
          </cell>
        </row>
        <row r="118">
          <cell r="B118">
            <v>15.306713980800001</v>
          </cell>
          <cell r="C118">
            <v>15.861680088505265</v>
          </cell>
        </row>
        <row r="119">
          <cell r="B119">
            <v>15.359542598400003</v>
          </cell>
          <cell r="C119">
            <v>15.848127478276924</v>
          </cell>
        </row>
        <row r="120">
          <cell r="B120">
            <v>15.412371216</v>
          </cell>
          <cell r="C120">
            <v>15.836573214000003</v>
          </cell>
        </row>
        <row r="121">
          <cell r="B121">
            <v>15.4651998336</v>
          </cell>
          <cell r="C121">
            <v>15.826871075239024</v>
          </cell>
        </row>
        <row r="122">
          <cell r="B122">
            <v>15.518028451200001</v>
          </cell>
          <cell r="C122">
            <v>15.818888767314288</v>
          </cell>
        </row>
        <row r="123">
          <cell r="B123">
            <v>15.570857068800002</v>
          </cell>
          <cell r="C123">
            <v>15.812506302027909</v>
          </cell>
        </row>
        <row r="124">
          <cell r="B124">
            <v>15.623685686400002</v>
          </cell>
          <cell r="C124">
            <v>15.807614599200001</v>
          </cell>
        </row>
        <row r="125">
          <cell r="B125">
            <v>15.676514304000001</v>
          </cell>
          <cell r="C125">
            <v>15.804114274666668</v>
          </cell>
        </row>
        <row r="126">
          <cell r="B126">
            <v>15.729342921600001</v>
          </cell>
          <cell r="C126">
            <v>15.801914586365216</v>
          </cell>
        </row>
        <row r="127">
          <cell r="B127">
            <v>15.782171539200004</v>
          </cell>
          <cell r="C127">
            <v>15.800932514961701</v>
          </cell>
        </row>
        <row r="128">
          <cell r="B128">
            <v>15.835000156800001</v>
          </cell>
          <cell r="C128">
            <v>15.801091959400004</v>
          </cell>
        </row>
        <row r="129">
          <cell r="B129">
            <v>15.887828774399999</v>
          </cell>
          <cell r="C129">
            <v>15.802323030955106</v>
          </cell>
        </row>
        <row r="130">
          <cell r="B130">
            <v>15.940657392000002</v>
          </cell>
          <cell r="C130">
            <v>15.804561432000003</v>
          </cell>
        </row>
        <row r="131">
          <cell r="B131">
            <v>15.993486009600002</v>
          </cell>
          <cell r="C131">
            <v>15.807747907858827</v>
          </cell>
        </row>
        <row r="132">
          <cell r="B132">
            <v>16.046314627200001</v>
          </cell>
          <cell r="C132">
            <v>15.811827761907693</v>
          </cell>
        </row>
        <row r="133">
          <cell r="B133">
            <v>16.0991432448</v>
          </cell>
          <cell r="C133">
            <v>15.816750425569815</v>
          </cell>
        </row>
        <row r="134">
          <cell r="B134">
            <v>16.1519718624</v>
          </cell>
          <cell r="C134">
            <v>15.822469076088892</v>
          </cell>
        </row>
        <row r="135">
          <cell r="B135">
            <v>16.204800480000003</v>
          </cell>
          <cell r="C135">
            <v>15.828940296000004</v>
          </cell>
        </row>
        <row r="136">
          <cell r="B136">
            <v>16.257629097599999</v>
          </cell>
          <cell r="C136">
            <v>15.836123769085713</v>
          </cell>
        </row>
        <row r="137">
          <cell r="B137">
            <v>16.310457715200002</v>
          </cell>
          <cell r="C137">
            <v>15.843982008336843</v>
          </cell>
        </row>
        <row r="138">
          <cell r="B138">
            <v>16.363286332800001</v>
          </cell>
          <cell r="C138">
            <v>15.852480112055174</v>
          </cell>
        </row>
        <row r="139">
          <cell r="B139">
            <v>16.416114950400004</v>
          </cell>
          <cell r="C139">
            <v>15.861585544759325</v>
          </cell>
        </row>
        <row r="140">
          <cell r="B140">
            <v>16.468943568</v>
          </cell>
          <cell r="C140">
            <v>15.871267939999999</v>
          </cell>
        </row>
      </sheetData>
      <sheetData sheetId="6" refreshError="1">
        <row r="86">
          <cell r="B86">
            <v>14.2936554173952</v>
          </cell>
        </row>
        <row r="115">
          <cell r="B115">
            <v>13.079862651959997</v>
          </cell>
          <cell r="C115">
            <v>18.186276850894288</v>
          </cell>
        </row>
        <row r="116">
          <cell r="B116">
            <v>13.113436548576001</v>
          </cell>
          <cell r="C116">
            <v>18.044898316154669</v>
          </cell>
        </row>
        <row r="117">
          <cell r="B117">
            <v>13.147010445191999</v>
          </cell>
          <cell r="C117">
            <v>17.912069266985188</v>
          </cell>
        </row>
        <row r="118">
          <cell r="B118">
            <v>13.180584341807998</v>
          </cell>
          <cell r="C118">
            <v>17.787114743998739</v>
          </cell>
        </row>
        <row r="119">
          <cell r="B119">
            <v>13.214158238424</v>
          </cell>
          <cell r="C119">
            <v>17.669429014412</v>
          </cell>
        </row>
        <row r="120">
          <cell r="B120">
            <v>13.24773213504</v>
          </cell>
          <cell r="C120">
            <v>17.558466918720001</v>
          </cell>
        </row>
        <row r="121">
          <cell r="B121">
            <v>13.281306031655999</v>
          </cell>
          <cell r="C121">
            <v>17.45373648371093</v>
          </cell>
        </row>
        <row r="122">
          <cell r="B122">
            <v>13.314879928272001</v>
          </cell>
          <cell r="C122">
            <v>17.354792590764571</v>
          </cell>
        </row>
        <row r="123">
          <cell r="B123">
            <v>13.348453824888001</v>
          </cell>
          <cell r="C123">
            <v>17.261231527644</v>
          </cell>
        </row>
        <row r="124">
          <cell r="B124">
            <v>13.382027721503999</v>
          </cell>
          <cell r="C124">
            <v>17.172686283224728</v>
          </cell>
        </row>
        <row r="125">
          <cell r="B125">
            <v>13.415601618119998</v>
          </cell>
          <cell r="C125">
            <v>17.088822469593332</v>
          </cell>
        </row>
        <row r="126">
          <cell r="B126">
            <v>13.449175514736</v>
          </cell>
          <cell r="C126">
            <v>17.009334776046263</v>
          </cell>
        </row>
        <row r="127">
          <cell r="B127">
            <v>13.482749411352</v>
          </cell>
          <cell r="C127">
            <v>16.933943875769618</v>
          </cell>
        </row>
        <row r="128">
          <cell r="B128">
            <v>13.516323307967998</v>
          </cell>
          <cell r="C128">
            <v>16.862393719184002</v>
          </cell>
        </row>
        <row r="129">
          <cell r="B129">
            <v>13.549897204584001</v>
          </cell>
          <cell r="C129">
            <v>16.794449158716489</v>
          </cell>
        </row>
        <row r="130">
          <cell r="B130">
            <v>13.583471101199999</v>
          </cell>
          <cell r="C130">
            <v>16.729893858600001</v>
          </cell>
        </row>
        <row r="131">
          <cell r="B131">
            <v>13.617044997815999</v>
          </cell>
          <cell r="C131">
            <v>16.668528450578592</v>
          </cell>
        </row>
        <row r="132">
          <cell r="B132">
            <v>13.650618894432</v>
          </cell>
          <cell r="C132">
            <v>16.610168902416003</v>
          </cell>
        </row>
        <row r="133">
          <cell r="B133">
            <v>13.684192791048</v>
          </cell>
          <cell r="C133">
            <v>16.554645071101362</v>
          </cell>
        </row>
        <row r="134">
          <cell r="B134">
            <v>13.717766687663998</v>
          </cell>
          <cell r="C134">
            <v>16.501799416809778</v>
          </cell>
        </row>
        <row r="135">
          <cell r="B135">
            <v>13.751340584279999</v>
          </cell>
          <cell r="C135">
            <v>16.451485857158183</v>
          </cell>
        </row>
        <row r="136">
          <cell r="B136">
            <v>13.784914480895999</v>
          </cell>
          <cell r="C136">
            <v>16.403568744219431</v>
          </cell>
        </row>
        <row r="137">
          <cell r="B137">
            <v>13.818488377512001</v>
          </cell>
          <cell r="C137">
            <v>16.357921949219161</v>
          </cell>
        </row>
        <row r="138">
          <cell r="B138">
            <v>13.852062274127999</v>
          </cell>
          <cell r="C138">
            <v>16.314428041919172</v>
          </cell>
        </row>
        <row r="139">
          <cell r="B139">
            <v>13.885636170744002</v>
          </cell>
          <cell r="C139">
            <v>16.272977553453355</v>
          </cell>
        </row>
        <row r="140">
          <cell r="B140">
            <v>13.91921006736</v>
          </cell>
          <cell r="C140">
            <v>16.233468312879999</v>
          </cell>
        </row>
        <row r="141">
          <cell r="B141">
            <v>13.952783963976</v>
          </cell>
          <cell r="C141">
            <v>16.19580484899128</v>
          </cell>
        </row>
        <row r="142">
          <cell r="B142">
            <v>13.986357860591998</v>
          </cell>
          <cell r="C142">
            <v>16.159897850012129</v>
          </cell>
        </row>
        <row r="143">
          <cell r="B143">
            <v>14.019931757208001</v>
          </cell>
          <cell r="C143">
            <v>16.125663674756382</v>
          </cell>
        </row>
        <row r="144">
          <cell r="B144">
            <v>14.053505653823999</v>
          </cell>
          <cell r="C144">
            <v>16.093023909612</v>
          </cell>
        </row>
        <row r="145">
          <cell r="B145">
            <v>14.087079550439997</v>
          </cell>
          <cell r="C145">
            <v>16.061904966420002</v>
          </cell>
        </row>
        <row r="146">
          <cell r="B146">
            <v>14.120653447056</v>
          </cell>
          <cell r="C146">
            <v>16.032237716909819</v>
          </cell>
        </row>
        <row r="147">
          <cell r="B147">
            <v>14.154227343671998</v>
          </cell>
          <cell r="C147">
            <v>16.003957159871824</v>
          </cell>
        </row>
        <row r="148">
          <cell r="B148">
            <v>14.187801240288</v>
          </cell>
          <cell r="C148">
            <v>15.977002117696944</v>
          </cell>
        </row>
        <row r="149">
          <cell r="B149">
            <v>14.221375136903999</v>
          </cell>
          <cell r="C149">
            <v>15.951314959304174</v>
          </cell>
        </row>
        <row r="150">
          <cell r="B150">
            <v>14.254949033519999</v>
          </cell>
          <cell r="C150">
            <v>15.926841346817143</v>
          </cell>
        </row>
        <row r="151">
          <cell r="B151">
            <v>14.288522930135999</v>
          </cell>
          <cell r="C151">
            <v>15.903530003648282</v>
          </cell>
        </row>
        <row r="152">
          <cell r="B152">
            <v>14.322096826752</v>
          </cell>
          <cell r="C152">
            <v>15.881332501909334</v>
          </cell>
        </row>
        <row r="153">
          <cell r="B153">
            <v>14.355670723368</v>
          </cell>
          <cell r="C153">
            <v>15.860203067294957</v>
          </cell>
        </row>
        <row r="154">
          <cell r="B154">
            <v>14.389244619984</v>
          </cell>
          <cell r="C154">
            <v>15.840098399786598</v>
          </cell>
        </row>
        <row r="155">
          <cell r="B155">
            <v>14.422818516599998</v>
          </cell>
          <cell r="C155">
            <v>15.8209775087</v>
          </cell>
        </row>
        <row r="156">
          <cell r="B156">
            <v>14.456392413216001</v>
          </cell>
          <cell r="C156">
            <v>15.80280156075537</v>
          </cell>
        </row>
        <row r="157">
          <cell r="B157">
            <v>14.489966309831999</v>
          </cell>
          <cell r="C157">
            <v>15.785533739986132</v>
          </cell>
        </row>
        <row r="158">
          <cell r="B158">
            <v>14.523540206447999</v>
          </cell>
          <cell r="C158">
            <v>15.769139118424</v>
          </cell>
        </row>
        <row r="159">
          <cell r="B159">
            <v>14.557114103064</v>
          </cell>
          <cell r="C159">
            <v>15.753584536605418</v>
          </cell>
        </row>
        <row r="160">
          <cell r="B160">
            <v>14.59068799968</v>
          </cell>
          <cell r="C160">
            <v>15.738838493040001</v>
          </cell>
        </row>
        <row r="161">
          <cell r="B161">
            <v>14.624261896295998</v>
          </cell>
          <cell r="C161">
            <v>15.724871041866519</v>
          </cell>
        </row>
        <row r="162">
          <cell r="B162">
            <v>14.657835792912</v>
          </cell>
          <cell r="C162">
            <v>15.711653697997463</v>
          </cell>
        </row>
        <row r="163">
          <cell r="B163">
            <v>14.691409689527999</v>
          </cell>
          <cell r="C163">
            <v>15.699159349120626</v>
          </cell>
        </row>
        <row r="164">
          <cell r="B164">
            <v>14.724983586144001</v>
          </cell>
          <cell r="C164">
            <v>15.687362173986287</v>
          </cell>
        </row>
        <row r="165">
          <cell r="B165">
            <v>14.758557482759999</v>
          </cell>
          <cell r="C165">
            <v>15.676237566462353</v>
          </cell>
        </row>
        <row r="166">
          <cell r="B166">
            <v>14.792131379376</v>
          </cell>
          <cell r="C166">
            <v>15.665762064887998</v>
          </cell>
        </row>
        <row r="167">
          <cell r="B167">
            <v>14.825705275992</v>
          </cell>
          <cell r="C167">
            <v>15.655913286299448</v>
          </cell>
        </row>
        <row r="168">
          <cell r="B168">
            <v>14.859279172607998</v>
          </cell>
          <cell r="C168">
            <v>15.646669865140364</v>
          </cell>
        </row>
        <row r="169">
          <cell r="B169">
            <v>14.892853069224001</v>
          </cell>
          <cell r="C169">
            <v>15.638011396104135</v>
          </cell>
        </row>
        <row r="170">
          <cell r="B170">
            <v>14.926426965839999</v>
          </cell>
          <cell r="C170">
            <v>15.629918380786666</v>
          </cell>
        </row>
        <row r="171">
          <cell r="B171">
            <v>14.960000862455999</v>
          </cell>
          <cell r="C171">
            <v>15.622372177856571</v>
          </cell>
        </row>
        <row r="172">
          <cell r="B172">
            <v>14.993574759072001</v>
          </cell>
          <cell r="C172">
            <v>15.61535495647513</v>
          </cell>
        </row>
        <row r="173">
          <cell r="B173">
            <v>15.027148655688</v>
          </cell>
          <cell r="C173">
            <v>15.608849652721419</v>
          </cell>
        </row>
        <row r="174">
          <cell r="B174">
            <v>15.060722552303998</v>
          </cell>
          <cell r="C174">
            <v>15.60283992879881</v>
          </cell>
        </row>
        <row r="175">
          <cell r="B175">
            <v>15.094296448919998</v>
          </cell>
          <cell r="C175">
            <v>15.597310134817896</v>
          </cell>
        </row>
        <row r="176">
          <cell r="B176">
            <v>15.127870345536</v>
          </cell>
          <cell r="C176">
            <v>15.592245272968</v>
          </cell>
        </row>
        <row r="177">
          <cell r="B177">
            <v>15.161444242151999</v>
          </cell>
          <cell r="C177">
            <v>15.587630963904868</v>
          </cell>
        </row>
        <row r="178">
          <cell r="B178">
            <v>15.195018138767999</v>
          </cell>
          <cell r="C178">
            <v>15.583453415196246</v>
          </cell>
        </row>
        <row r="179">
          <cell r="B179">
            <v>15.228592035384001</v>
          </cell>
          <cell r="C179">
            <v>15.579699391679879</v>
          </cell>
        </row>
        <row r="180">
          <cell r="B180">
            <v>15.262165932</v>
          </cell>
          <cell r="C180">
            <v>15.576356187600002</v>
          </cell>
        </row>
        <row r="181">
          <cell r="B181">
            <v>15.295739828616</v>
          </cell>
          <cell r="C181">
            <v>15.573411600399091</v>
          </cell>
        </row>
        <row r="182">
          <cell r="B182">
            <v>15.329313725231998</v>
          </cell>
          <cell r="C182">
            <v>15.570853906051292</v>
          </cell>
        </row>
        <row r="183">
          <cell r="B183">
            <v>15.362887621848001</v>
          </cell>
          <cell r="C183">
            <v>15.568671835832738</v>
          </cell>
        </row>
        <row r="184">
          <cell r="B184">
            <v>15.396461518463999</v>
          </cell>
          <cell r="C184">
            <v>15.566854554432</v>
          </cell>
        </row>
        <row r="185">
          <cell r="B185">
            <v>15.430035415080003</v>
          </cell>
          <cell r="C185">
            <v>15.565391639311429</v>
          </cell>
        </row>
        <row r="186">
          <cell r="C186">
            <v>15.56427306123668</v>
          </cell>
        </row>
        <row r="187">
          <cell r="C187">
            <v>15.563489165898055</v>
          </cell>
        </row>
        <row r="188">
          <cell r="C188">
            <v>15.563030656552892</v>
          </cell>
        </row>
        <row r="189">
          <cell r="C189">
            <v>15.562888577623376</v>
          </cell>
        </row>
        <row r="190">
          <cell r="C190">
            <v>15.563054299189091</v>
          </cell>
        </row>
      </sheetData>
      <sheetData sheetId="7" refreshError="1">
        <row r="86">
          <cell r="B86">
            <v>12.852652706944001</v>
          </cell>
          <cell r="E86">
            <v>23.21093860954667</v>
          </cell>
        </row>
        <row r="87">
          <cell r="E87">
            <v>21.620483059931427</v>
          </cell>
        </row>
        <row r="88">
          <cell r="B88">
            <v>13.432628553792</v>
          </cell>
          <cell r="C88">
            <v>30.356448940096005</v>
          </cell>
          <cell r="D88">
            <v>12.662539907679999</v>
          </cell>
          <cell r="E88">
            <v>20.476373909839999</v>
          </cell>
        </row>
        <row r="89">
          <cell r="B89">
            <v>13.722616477216</v>
          </cell>
          <cell r="C89">
            <v>28.492134892919111</v>
          </cell>
          <cell r="D89">
            <v>13.052400004639999</v>
          </cell>
          <cell r="E89">
            <v>19.629829026097777</v>
          </cell>
        </row>
        <row r="90">
          <cell r="B90">
            <v>14.012604400640003</v>
          </cell>
          <cell r="C90">
            <v>27.029682447520003</v>
          </cell>
          <cell r="D90">
            <v>13.442260101600001</v>
          </cell>
          <cell r="E90">
            <v>18.991579128800002</v>
          </cell>
        </row>
        <row r="91">
          <cell r="B91">
            <v>14.302592324063999</v>
          </cell>
          <cell r="C91">
            <v>25.859492985231999</v>
          </cell>
          <cell r="D91">
            <v>13.83212019856</v>
          </cell>
          <cell r="E91">
            <v>18.50481649437091</v>
          </cell>
        </row>
        <row r="92">
          <cell r="B92">
            <v>14.592580247488002</v>
          </cell>
          <cell r="C92">
            <v>24.908500760277331</v>
          </cell>
          <cell r="D92">
            <v>14.22198029552</v>
          </cell>
          <cell r="E92">
            <v>18.131669307093336</v>
          </cell>
        </row>
        <row r="93">
          <cell r="B93">
            <v>14.882568170912002</v>
          </cell>
          <cell r="C93">
            <v>24.126121794809844</v>
          </cell>
          <cell r="D93">
            <v>14.611840392479998</v>
          </cell>
          <cell r="E93">
            <v>17.845918617624616</v>
          </cell>
        </row>
        <row r="94">
          <cell r="B94">
            <v>15.172556094336</v>
          </cell>
          <cell r="C94">
            <v>23.476224676082289</v>
          </cell>
          <cell r="D94">
            <v>15.001700489439999</v>
          </cell>
          <cell r="E94">
            <v>17.628836605005716</v>
          </cell>
        </row>
        <row r="95">
          <cell r="B95">
            <v>15.462544017760001</v>
          </cell>
          <cell r="C95">
            <v>22.932313034746663</v>
          </cell>
          <cell r="D95">
            <v>15.391560586400001</v>
          </cell>
          <cell r="E95">
            <v>17.466689533866667</v>
          </cell>
        </row>
        <row r="96">
          <cell r="B96">
            <v>15.752531941184001</v>
          </cell>
          <cell r="C96">
            <v>22.474514593791998</v>
          </cell>
          <cell r="D96">
            <v>15.78142068336</v>
          </cell>
          <cell r="E96">
            <v>17.349177102679999</v>
          </cell>
        </row>
        <row r="97">
          <cell r="B97">
            <v>16.042519864608</v>
          </cell>
          <cell r="C97">
            <v>22.087632906092239</v>
          </cell>
          <cell r="D97">
            <v>16.17128078032</v>
          </cell>
          <cell r="E97">
            <v>17.26842261027765</v>
          </cell>
        </row>
        <row r="98">
          <cell r="B98">
            <v>16.332507788032</v>
          </cell>
          <cell r="C98">
            <v>21.759848512771555</v>
          </cell>
          <cell r="D98">
            <v>16.561140877280003</v>
          </cell>
          <cell r="E98">
            <v>17.218299733528891</v>
          </cell>
        </row>
        <row r="99">
          <cell r="B99">
            <v>16.622495711456001</v>
          </cell>
          <cell r="C99">
            <v>21.481830262085893</v>
          </cell>
          <cell r="D99">
            <v>16.951000974239999</v>
          </cell>
          <cell r="E99">
            <v>17.193971901541055</v>
          </cell>
        </row>
        <row r="100">
          <cell r="B100">
            <v>13.808259691999998</v>
          </cell>
          <cell r="C100">
            <v>17.326186787199997</v>
          </cell>
          <cell r="D100">
            <v>17.340861071199999</v>
          </cell>
          <cell r="E100">
            <v>17.191569857600001</v>
          </cell>
        </row>
        <row r="101">
          <cell r="B101">
            <v>14.065171983679999</v>
          </cell>
          <cell r="C101">
            <v>17.164783408659048</v>
          </cell>
          <cell r="D101">
            <v>17.730721168159999</v>
          </cell>
          <cell r="E101">
            <v>17.207961346270476</v>
          </cell>
        </row>
        <row r="102">
          <cell r="B102">
            <v>14.322084275359998</v>
          </cell>
          <cell r="C102">
            <v>17.029730895970911</v>
          </cell>
          <cell r="D102">
            <v>18.120581265119998</v>
          </cell>
          <cell r="E102">
            <v>17.240583613105454</v>
          </cell>
        </row>
        <row r="103">
          <cell r="B103">
            <v>14.578996567039997</v>
          </cell>
          <cell r="C103">
            <v>16.917592179676522</v>
          </cell>
          <cell r="D103">
            <v>18.510441362080002</v>
          </cell>
          <cell r="E103">
            <v>17.287319600083478</v>
          </cell>
        </row>
        <row r="104">
          <cell r="B104">
            <v>14.83590885872</v>
          </cell>
          <cell r="C104">
            <v>16.825503035226664</v>
          </cell>
          <cell r="D104">
            <v>18.900301459039998</v>
          </cell>
          <cell r="E104">
            <v>17.346405092186668</v>
          </cell>
        </row>
        <row r="105">
          <cell r="B105">
            <v>15.092821150399999</v>
          </cell>
          <cell r="C105">
            <v>16.751057513999996</v>
          </cell>
          <cell r="D105">
            <v>19.290161556000001</v>
          </cell>
          <cell r="E105">
            <v>17.416358148800001</v>
          </cell>
        </row>
        <row r="106">
          <cell r="B106">
            <v>15.349733442079998</v>
          </cell>
          <cell r="C106">
            <v>16.692219813316918</v>
          </cell>
          <cell r="D106">
            <v>19.680021652960001</v>
          </cell>
          <cell r="E106">
            <v>17.495924820172306</v>
          </cell>
        </row>
        <row r="107">
          <cell r="B107">
            <v>15.606645733759999</v>
          </cell>
          <cell r="C107">
            <v>16.647255730894816</v>
          </cell>
          <cell r="D107">
            <v>20.069881749919997</v>
          </cell>
          <cell r="E107">
            <v>17.584036926885926</v>
          </cell>
        </row>
        <row r="108">
          <cell r="B108">
            <v>15.863558025439998</v>
          </cell>
          <cell r="C108">
            <v>16.614678807634284</v>
          </cell>
          <cell r="D108">
            <v>20.45974184688</v>
          </cell>
          <cell r="E108">
            <v>17.679778886582856</v>
          </cell>
        </row>
        <row r="109">
          <cell r="B109">
            <v>16.120470317119999</v>
          </cell>
          <cell r="C109">
            <v>16.59320761327724</v>
          </cell>
          <cell r="D109">
            <v>20.84960194384</v>
          </cell>
          <cell r="E109">
            <v>17.782361404126895</v>
          </cell>
        </row>
        <row r="110">
          <cell r="B110">
            <v>16.377382608799998</v>
          </cell>
          <cell r="C110">
            <v>16.581731574933332</v>
          </cell>
          <cell r="D110">
            <v>21.239462040799999</v>
          </cell>
          <cell r="E110">
            <v>17.891100423733334</v>
          </cell>
        </row>
        <row r="111">
          <cell r="B111">
            <v>16.634294900479997</v>
          </cell>
          <cell r="C111">
            <v>16.579283419439999</v>
          </cell>
        </row>
        <row r="112">
          <cell r="B112">
            <v>16.891207192159996</v>
          </cell>
          <cell r="C112">
            <v>16.585016782779999</v>
          </cell>
        </row>
        <row r="113">
          <cell r="B113">
            <v>17.148119483839999</v>
          </cell>
          <cell r="C113">
            <v>16.598187890513938</v>
          </cell>
        </row>
        <row r="114">
          <cell r="B114">
            <v>17.405031775519998</v>
          </cell>
          <cell r="C114">
            <v>16.618140471077645</v>
          </cell>
        </row>
        <row r="115">
          <cell r="B115">
            <v>17.661944067199997</v>
          </cell>
          <cell r="C115">
            <v>16.644293255371426</v>
          </cell>
        </row>
        <row r="116">
          <cell r="B116">
            <v>17.918856358879996</v>
          </cell>
          <cell r="C116">
            <v>16.676129559751107</v>
          </cell>
        </row>
        <row r="117">
          <cell r="B117">
            <v>18.175768650559998</v>
          </cell>
          <cell r="C117">
            <v>16.713188558263784</v>
          </cell>
        </row>
        <row r="118">
          <cell r="B118">
            <v>18.432680942239998</v>
          </cell>
          <cell r="C118">
            <v>16.75505793295158</v>
          </cell>
        </row>
        <row r="119">
          <cell r="B119">
            <v>18.689593233919997</v>
          </cell>
          <cell r="C119">
            <v>16.80136765487795</v>
          </cell>
        </row>
        <row r="120">
          <cell r="B120">
            <v>18.946505525599999</v>
          </cell>
          <cell r="C120">
            <v>16.851784697999996</v>
          </cell>
        </row>
        <row r="121">
          <cell r="B121">
            <v>19.203417817279998</v>
          </cell>
          <cell r="C121">
            <v>16.906008526620486</v>
          </cell>
        </row>
        <row r="122">
          <cell r="B122">
            <v>19.460330108960001</v>
          </cell>
          <cell r="C122">
            <v>16.963767227489523</v>
          </cell>
        </row>
        <row r="123">
          <cell r="B123">
            <v>19.71724240064</v>
          </cell>
          <cell r="C123">
            <v>17.024814181613024</v>
          </cell>
        </row>
        <row r="124">
          <cell r="B124">
            <v>19.974154692319999</v>
          </cell>
          <cell r="C124">
            <v>17.088925189905453</v>
          </cell>
        </row>
        <row r="125">
          <cell r="B125">
            <v>20.231066984000002</v>
          </cell>
          <cell r="C125">
            <v>17.155895982088886</v>
          </cell>
        </row>
        <row r="126">
          <cell r="B126">
            <v>20.487979275679994</v>
          </cell>
          <cell r="C126">
            <v>17.225540050518259</v>
          </cell>
        </row>
        <row r="127">
          <cell r="B127">
            <v>20.744891567359996</v>
          </cell>
          <cell r="C127">
            <v>17.297686760539573</v>
          </cell>
        </row>
        <row r="128">
          <cell r="B128">
            <v>21.001803859040002</v>
          </cell>
          <cell r="C128">
            <v>17.372179697053333</v>
          </cell>
        </row>
        <row r="129">
          <cell r="B129">
            <v>21.258716150719994</v>
          </cell>
          <cell r="C129">
            <v>17.448875213539587</v>
          </cell>
        </row>
        <row r="130">
          <cell r="B130">
            <v>21.515628442399997</v>
          </cell>
          <cell r="C130">
            <v>17.527641155199998</v>
          </cell>
        </row>
      </sheetData>
      <sheetData sheetId="8" refreshError="1">
        <row r="88">
          <cell r="D88">
            <v>10.89150688704</v>
          </cell>
          <cell r="E88">
            <v>25.568168502719999</v>
          </cell>
        </row>
        <row r="89">
          <cell r="D89">
            <v>11.135890293120001</v>
          </cell>
          <cell r="E89">
            <v>23.951005179093336</v>
          </cell>
        </row>
        <row r="90">
          <cell r="B90">
            <v>11.682603967871998</v>
          </cell>
          <cell r="C90">
            <v>25.950679633535998</v>
          </cell>
          <cell r="D90">
            <v>11.3802736992</v>
          </cell>
          <cell r="E90">
            <v>22.681712860799998</v>
          </cell>
        </row>
        <row r="91">
          <cell r="B91">
            <v>11.7660115675392</v>
          </cell>
          <cell r="C91">
            <v>24.657373100278686</v>
          </cell>
          <cell r="D91">
            <v>11.624657105279999</v>
          </cell>
          <cell r="E91">
            <v>21.665417637294542</v>
          </cell>
        </row>
        <row r="92">
          <cell r="B92">
            <v>11.849419167206399</v>
          </cell>
          <cell r="C92">
            <v>23.586568289203196</v>
          </cell>
          <cell r="D92">
            <v>11.869040511360001</v>
          </cell>
          <cell r="E92">
            <v>20.838870234879998</v>
          </cell>
        </row>
        <row r="93">
          <cell r="B93">
            <v>11.932826766873598</v>
          </cell>
          <cell r="C93">
            <v>22.686918649036798</v>
          </cell>
          <cell r="D93">
            <v>12.11342391744</v>
          </cell>
          <cell r="E93">
            <v>20.158282694843077</v>
          </cell>
        </row>
        <row r="94">
          <cell r="B94">
            <v>12.016234366540798</v>
          </cell>
          <cell r="C94">
            <v>21.921748071727542</v>
          </cell>
          <cell r="D94">
            <v>12.357807323519998</v>
          </cell>
          <cell r="E94">
            <v>19.592377903817145</v>
          </cell>
        </row>
        <row r="95">
          <cell r="B95">
            <v>12.099641966208001</v>
          </cell>
          <cell r="C95">
            <v>21.264160744703997</v>
          </cell>
          <cell r="D95">
            <v>12.6021907296</v>
          </cell>
          <cell r="E95">
            <v>19.118219312000001</v>
          </cell>
        </row>
        <row r="96">
          <cell r="B96">
            <v>12.183049565875198</v>
          </cell>
          <cell r="C96">
            <v>20.693984808537596</v>
          </cell>
          <cell r="D96">
            <v>12.846574135680001</v>
          </cell>
          <cell r="E96">
            <v>18.718604507039998</v>
          </cell>
        </row>
        <row r="97">
          <cell r="B97">
            <v>12.266457165542398</v>
          </cell>
          <cell r="C97">
            <v>20.195794723665319</v>
          </cell>
          <cell r="D97">
            <v>13.09095754176</v>
          </cell>
          <cell r="E97">
            <v>18.380378703021176</v>
          </cell>
        </row>
        <row r="98">
          <cell r="B98">
            <v>12.349864765209599</v>
          </cell>
          <cell r="C98">
            <v>19.757592848204794</v>
          </cell>
          <cell r="D98">
            <v>13.335340947839999</v>
          </cell>
          <cell r="E98">
            <v>18.093310399786667</v>
          </cell>
        </row>
        <row r="99">
          <cell r="B99">
            <v>12.433272364876798</v>
          </cell>
          <cell r="C99">
            <v>19.369907359617343</v>
          </cell>
          <cell r="D99">
            <v>13.57972435392</v>
          </cell>
          <cell r="E99">
            <v>17.849322097212632</v>
          </cell>
        </row>
        <row r="100">
          <cell r="B100">
            <v>12.516679964544</v>
          </cell>
          <cell r="C100">
            <v>19.025160799871998</v>
          </cell>
          <cell r="D100">
            <v>13.82410776</v>
          </cell>
          <cell r="E100">
            <v>17.641951795199997</v>
          </cell>
        </row>
        <row r="101">
          <cell r="B101">
            <v>12.600087564211199</v>
          </cell>
          <cell r="C101">
            <v>18.717219036277026</v>
          </cell>
          <cell r="D101">
            <v>14.068491166080001</v>
          </cell>
          <cell r="E101">
            <v>17.465968350811426</v>
          </cell>
        </row>
        <row r="102">
          <cell r="B102">
            <v>12.683495163878398</v>
          </cell>
          <cell r="C102">
            <v>18.441063232993745</v>
          </cell>
          <cell r="D102">
            <v>14.312874572159998</v>
          </cell>
          <cell r="E102">
            <v>17.317091738007267</v>
          </cell>
        </row>
        <row r="103">
          <cell r="B103">
            <v>12.766902763545598</v>
          </cell>
          <cell r="C103">
            <v>18.192547395198886</v>
          </cell>
          <cell r="D103">
            <v>14.557257978240001</v>
          </cell>
          <cell r="E103">
            <v>17.191786283102608</v>
          </cell>
        </row>
        <row r="104">
          <cell r="B104">
            <v>12.850310363212799</v>
          </cell>
          <cell r="C104">
            <v>17.968216527206398</v>
          </cell>
          <cell r="D104">
            <v>14.801641384319998</v>
          </cell>
          <cell r="E104">
            <v>17.087105591359997</v>
          </cell>
        </row>
        <row r="105">
          <cell r="B105">
            <v>12.933717962879998</v>
          </cell>
          <cell r="C105">
            <v>17.765168432639999</v>
          </cell>
          <cell r="D105">
            <v>15.046024790399999</v>
          </cell>
          <cell r="E105">
            <v>17.000574691200001</v>
          </cell>
        </row>
        <row r="106">
          <cell r="B106">
            <v>13.017125562547198</v>
          </cell>
          <cell r="C106">
            <v>17.580947406873598</v>
          </cell>
          <cell r="D106">
            <v>15.29040819648</v>
          </cell>
          <cell r="E106">
            <v>16.930099375901538</v>
          </cell>
        </row>
        <row r="107">
          <cell r="B107">
            <v>13.100533162214399</v>
          </cell>
          <cell r="C107">
            <v>17.413461553373864</v>
          </cell>
          <cell r="D107">
            <v>15.534791602559999</v>
          </cell>
          <cell r="E107">
            <v>16.873895691591109</v>
          </cell>
        </row>
        <row r="108">
          <cell r="B108">
            <v>13.183940761881599</v>
          </cell>
          <cell r="C108">
            <v>17.260917817969368</v>
          </cell>
          <cell r="D108">
            <v>15.779175008640001</v>
          </cell>
          <cell r="E108">
            <v>16.830434534948569</v>
          </cell>
        </row>
        <row r="109">
          <cell r="B109">
            <v>13.267348361548798</v>
          </cell>
          <cell r="C109">
            <v>17.121770464305431</v>
          </cell>
          <cell r="D109">
            <v>16.023558414720004</v>
          </cell>
          <cell r="E109">
            <v>16.798397713456549</v>
          </cell>
        </row>
        <row r="110">
          <cell r="B110">
            <v>13.350755961215999</v>
          </cell>
          <cell r="C110">
            <v>16.994679854207995</v>
          </cell>
          <cell r="D110">
            <v>16.267941820800001</v>
          </cell>
          <cell r="E110">
            <v>16.776642793600001</v>
          </cell>
        </row>
        <row r="111">
          <cell r="B111">
            <v>13.434163560883198</v>
          </cell>
          <cell r="C111">
            <v>16.878479206041597</v>
          </cell>
        </row>
        <row r="112">
          <cell r="B112">
            <v>13.5175711605504</v>
          </cell>
          <cell r="C112">
            <v>16.772147585875196</v>
          </cell>
        </row>
        <row r="113">
          <cell r="B113">
            <v>13.600978760217599</v>
          </cell>
          <cell r="C113">
            <v>16.674787809345162</v>
          </cell>
        </row>
        <row r="114">
          <cell r="B114">
            <v>13.684386359884797</v>
          </cell>
          <cell r="C114">
            <v>16.585608243189455</v>
          </cell>
        </row>
        <row r="115">
          <cell r="B115">
            <v>13.767793959551998</v>
          </cell>
          <cell r="C115">
            <v>16.503907726518854</v>
          </cell>
        </row>
        <row r="116">
          <cell r="B116">
            <v>13.8512015592192</v>
          </cell>
          <cell r="C116">
            <v>16.429063005209596</v>
          </cell>
        </row>
        <row r="117">
          <cell r="B117">
            <v>13.934609158886399</v>
          </cell>
          <cell r="C117">
            <v>16.360518203962116</v>
          </cell>
        </row>
        <row r="118">
          <cell r="B118">
            <v>14.0180167585536</v>
          </cell>
          <cell r="C118">
            <v>16.297775960666268</v>
          </cell>
        </row>
        <row r="119">
          <cell r="B119">
            <v>14.101424358220799</v>
          </cell>
          <cell r="C119">
            <v>16.240389924710396</v>
          </cell>
        </row>
        <row r="120">
          <cell r="B120">
            <v>16.122657369599999</v>
          </cell>
          <cell r="C120">
            <v>16.789206374399999</v>
          </cell>
        </row>
        <row r="121">
          <cell r="B121">
            <v>16.508979548159999</v>
          </cell>
          <cell r="C121">
            <v>16.777660327680003</v>
          </cell>
        </row>
        <row r="122">
          <cell r="B122">
            <v>16.89530172672</v>
          </cell>
          <cell r="C122">
            <v>16.775862239817144</v>
          </cell>
        </row>
        <row r="123">
          <cell r="B123">
            <v>17.281623905280004</v>
          </cell>
          <cell r="C123">
            <v>16.783132020658606</v>
          </cell>
        </row>
        <row r="124">
          <cell r="B124">
            <v>17.66794608384</v>
          </cell>
          <cell r="C124">
            <v>16.79885140642909</v>
          </cell>
        </row>
        <row r="125">
          <cell r="B125">
            <v>18.054268262400001</v>
          </cell>
          <cell r="C125">
            <v>16.822457090133334</v>
          </cell>
        </row>
        <row r="126">
          <cell r="B126">
            <v>18.440590440960001</v>
          </cell>
          <cell r="C126">
            <v>16.853434747993045</v>
          </cell>
        </row>
        <row r="127">
          <cell r="B127">
            <v>18.826912619520002</v>
          </cell>
          <cell r="C127">
            <v>16.89131382846638</v>
          </cell>
        </row>
        <row r="128">
          <cell r="B128">
            <v>19.213234798079998</v>
          </cell>
          <cell r="C128">
            <v>16.935662992639998</v>
          </cell>
        </row>
        <row r="129">
          <cell r="B129">
            <v>19.599556976639999</v>
          </cell>
          <cell r="C129">
            <v>16.986086112940406</v>
          </cell>
        </row>
        <row r="130">
          <cell r="B130">
            <v>19.985879155199999</v>
          </cell>
          <cell r="C130">
            <v>17.042218752</v>
          </cell>
        </row>
      </sheetData>
      <sheetData sheetId="9" refreshError="1">
        <row r="86">
          <cell r="B86">
            <v>14.2936554173952</v>
          </cell>
          <cell r="C86">
            <v>42.024148111897595</v>
          </cell>
          <cell r="D86">
            <v>12.098936467200001</v>
          </cell>
          <cell r="E86">
            <v>32.547108316799999</v>
          </cell>
        </row>
        <row r="87">
          <cell r="B87">
            <v>14.556302705894399</v>
          </cell>
          <cell r="C87">
            <v>38.081409676147196</v>
          </cell>
          <cell r="D87">
            <v>13.261619184000001</v>
          </cell>
          <cell r="E87">
            <v>29.708989675200002</v>
          </cell>
        </row>
        <row r="88">
          <cell r="B88">
            <v>14.818949994393602</v>
          </cell>
          <cell r="C88">
            <v>35.157186760396797</v>
          </cell>
          <cell r="D88">
            <v>14.424301900800003</v>
          </cell>
          <cell r="E88">
            <v>27.7257360336</v>
          </cell>
        </row>
        <row r="89">
          <cell r="B89">
            <v>15.081597282892799</v>
          </cell>
          <cell r="C89">
            <v>32.911974191313071</v>
          </cell>
          <cell r="D89">
            <v>15.586984617600002</v>
          </cell>
          <cell r="E89">
            <v>26.312392392</v>
          </cell>
        </row>
        <row r="90">
          <cell r="B90">
            <v>15.344244571392</v>
          </cell>
          <cell r="C90">
            <v>31.142068864896004</v>
          </cell>
          <cell r="D90">
            <v>16.749667334400002</v>
          </cell>
          <cell r="E90">
            <v>25.297985750399999</v>
          </cell>
        </row>
        <row r="91">
          <cell r="B91">
            <v>15.606891859891201</v>
          </cell>
          <cell r="C91">
            <v>29.717841533145599</v>
          </cell>
          <cell r="D91">
            <v>17.912350051200001</v>
          </cell>
          <cell r="E91">
            <v>24.573715108800002</v>
          </cell>
        </row>
        <row r="92">
          <cell r="B92">
            <v>15.869539148390402</v>
          </cell>
          <cell r="C92">
            <v>28.552872697395198</v>
          </cell>
          <cell r="D92">
            <v>19.075032767999996</v>
          </cell>
          <cell r="E92">
            <v>24.067046467200001</v>
          </cell>
        </row>
        <row r="93">
          <cell r="B93">
            <v>16.132186436889601</v>
          </cell>
          <cell r="C93">
            <v>27.587333473952491</v>
          </cell>
          <cell r="D93">
            <v>20.237715484800002</v>
          </cell>
          <cell r="E93">
            <v>23.727763979446156</v>
          </cell>
        </row>
        <row r="94">
          <cell r="B94">
            <v>16.3948337253888</v>
          </cell>
          <cell r="C94">
            <v>26.778488945894399</v>
          </cell>
          <cell r="D94">
            <v>21.400398201600002</v>
          </cell>
          <cell r="E94">
            <v>23.519999184</v>
          </cell>
        </row>
        <row r="95">
          <cell r="B95">
            <v>16.657481013888003</v>
          </cell>
          <cell r="C95">
            <v>26.095000174144001</v>
          </cell>
          <cell r="D95">
            <v>22.563080918400001</v>
          </cell>
          <cell r="E95">
            <v>23.417448542399999</v>
          </cell>
        </row>
        <row r="96">
          <cell r="B96">
            <v>16.920128302387202</v>
          </cell>
          <cell r="C96">
            <v>25.5133629543936</v>
          </cell>
          <cell r="D96">
            <v>23.7257636352</v>
          </cell>
          <cell r="E96">
            <v>23.400384400800004</v>
          </cell>
        </row>
        <row r="97">
          <cell r="B97">
            <v>17.182775590886401</v>
          </cell>
          <cell r="C97">
            <v>25.015603483349079</v>
          </cell>
          <cell r="D97">
            <v>24.888446351999999</v>
          </cell>
          <cell r="E97">
            <v>23.453720906258827</v>
          </cell>
        </row>
        <row r="98">
          <cell r="B98">
            <v>17.4454228793856</v>
          </cell>
          <cell r="C98">
            <v>24.587742136226137</v>
          </cell>
          <cell r="D98">
            <v>26.051129068800002</v>
          </cell>
          <cell r="E98">
            <v>23.565724617599997</v>
          </cell>
        </row>
        <row r="99">
          <cell r="B99">
            <v>17.708070167884802</v>
          </cell>
          <cell r="C99">
            <v>24.218742367142401</v>
          </cell>
        </row>
        <row r="100">
          <cell r="B100">
            <v>17.970717456384001</v>
          </cell>
          <cell r="C100">
            <v>23.899774939391996</v>
          </cell>
        </row>
        <row r="101">
          <cell r="B101">
            <v>18.233364744883197</v>
          </cell>
          <cell r="C101">
            <v>23.623692375641596</v>
          </cell>
        </row>
        <row r="102">
          <cell r="B102">
            <v>18.496012033382403</v>
          </cell>
          <cell r="C102">
            <v>23.384646739891199</v>
          </cell>
        </row>
        <row r="103">
          <cell r="B103">
            <v>18.758659321881602</v>
          </cell>
          <cell r="C103">
            <v>23.177807128488627</v>
          </cell>
        </row>
        <row r="104">
          <cell r="B104">
            <v>19.021306610380801</v>
          </cell>
          <cell r="C104">
            <v>22.999147788390403</v>
          </cell>
        </row>
        <row r="105">
          <cell r="B105">
            <v>19.28395389888</v>
          </cell>
          <cell r="C105">
            <v>22.845287087040003</v>
          </cell>
        </row>
        <row r="106">
          <cell r="B106">
            <v>19.546601187379203</v>
          </cell>
          <cell r="C106">
            <v>22.713363643043447</v>
          </cell>
        </row>
        <row r="107">
          <cell r="B107">
            <v>19.809248475878398</v>
          </cell>
          <cell r="C107">
            <v>22.600939983361425</v>
          </cell>
        </row>
        <row r="108">
          <cell r="B108">
            <v>20.071895764377601</v>
          </cell>
          <cell r="C108">
            <v>22.505926845388803</v>
          </cell>
        </row>
        <row r="109">
          <cell r="B109">
            <v>25.084671131520004</v>
          </cell>
          <cell r="C109">
            <v>22.085034379001375</v>
          </cell>
        </row>
        <row r="110">
          <cell r="B110">
            <v>26.338579238400005</v>
          </cell>
          <cell r="C110">
            <v>22.2059207392</v>
          </cell>
        </row>
        <row r="111">
          <cell r="B111">
            <v>27.592487345280002</v>
          </cell>
          <cell r="C111">
            <v>22.359456627994838</v>
          </cell>
        </row>
        <row r="112">
          <cell r="B112">
            <v>28.846395452160003</v>
          </cell>
          <cell r="C112">
            <v>22.54258115208</v>
          </cell>
        </row>
      </sheetData>
      <sheetData sheetId="10" refreshError="1">
        <row r="86">
          <cell r="B86">
            <v>12.852652706944001</v>
          </cell>
          <cell r="C86">
            <v>36.094385043338669</v>
          </cell>
          <cell r="D86">
            <v>15.06698241248</v>
          </cell>
          <cell r="E86">
            <v>28.788060382506668</v>
          </cell>
        </row>
        <row r="87">
          <cell r="B87">
            <v>13.142640630368001</v>
          </cell>
          <cell r="C87">
            <v>32.794850989812566</v>
          </cell>
          <cell r="D87">
            <v>15.35972715136</v>
          </cell>
          <cell r="E87">
            <v>26.848816725279999</v>
          </cell>
        </row>
        <row r="88">
          <cell r="B88">
            <v>13.432628553792</v>
          </cell>
          <cell r="C88">
            <v>30.356448940096005</v>
          </cell>
          <cell r="D88">
            <v>15.652471890240001</v>
          </cell>
          <cell r="E88">
            <v>25.430977074719998</v>
          </cell>
        </row>
        <row r="89">
          <cell r="B89">
            <v>13.722616477216</v>
          </cell>
          <cell r="C89">
            <v>28.492134892919111</v>
          </cell>
          <cell r="D89">
            <v>15.945216629119999</v>
          </cell>
          <cell r="E89">
            <v>24.360740095271108</v>
          </cell>
        </row>
        <row r="90">
          <cell r="B90">
            <v>14.012604400640003</v>
          </cell>
          <cell r="C90">
            <v>27.029682447520003</v>
          </cell>
          <cell r="D90">
            <v>16.237961368000001</v>
          </cell>
          <cell r="E90">
            <v>23.533824985599999</v>
          </cell>
        </row>
        <row r="91">
          <cell r="B91">
            <v>14.302592324063999</v>
          </cell>
          <cell r="C91">
            <v>25.859492985231999</v>
          </cell>
          <cell r="D91">
            <v>16.53070610688</v>
          </cell>
          <cell r="E91">
            <v>22.883871235767273</v>
          </cell>
        </row>
        <row r="92">
          <cell r="B92">
            <v>14.592580247488002</v>
          </cell>
          <cell r="C92">
            <v>24.908500760277331</v>
          </cell>
          <cell r="D92">
            <v>16.82345084576</v>
          </cell>
          <cell r="E92">
            <v>22.366638505813331</v>
          </cell>
        </row>
        <row r="93">
          <cell r="B93">
            <v>14.882568170912002</v>
          </cell>
          <cell r="C93">
            <v>24.126121794809844</v>
          </cell>
          <cell r="D93">
            <v>17.116195584639996</v>
          </cell>
          <cell r="E93">
            <v>21.951498868073845</v>
          </cell>
        </row>
        <row r="94">
          <cell r="B94">
            <v>15.172556094336</v>
          </cell>
          <cell r="C94">
            <v>23.476224676082289</v>
          </cell>
          <cell r="D94">
            <v>17.40894032352</v>
          </cell>
          <cell r="E94">
            <v>21.616575231359999</v>
          </cell>
        </row>
        <row r="95">
          <cell r="B95">
            <v>15.462544017760001</v>
          </cell>
          <cell r="C95">
            <v>22.932313034746663</v>
          </cell>
          <cell r="D95">
            <v>17.701685062399999</v>
          </cell>
          <cell r="E95">
            <v>21.345824395466664</v>
          </cell>
        </row>
        <row r="96">
          <cell r="B96">
            <v>15.752531941184001</v>
          </cell>
          <cell r="C96">
            <v>22.474514593791998</v>
          </cell>
          <cell r="D96">
            <v>17.994429801279999</v>
          </cell>
          <cell r="E96">
            <v>21.127213960240002</v>
          </cell>
        </row>
        <row r="97">
          <cell r="B97">
            <v>16.042519864608</v>
          </cell>
          <cell r="C97">
            <v>22.087632906092239</v>
          </cell>
          <cell r="D97">
            <v>18.287174540160002</v>
          </cell>
          <cell r="E97">
            <v>20.951542678503529</v>
          </cell>
        </row>
        <row r="98">
          <cell r="B98">
            <v>16.332507788032</v>
          </cell>
          <cell r="C98">
            <v>21.759848512771555</v>
          </cell>
          <cell r="D98">
            <v>18.579919279040002</v>
          </cell>
          <cell r="E98">
            <v>20.811654024675555</v>
          </cell>
        </row>
        <row r="99">
          <cell r="B99">
            <v>16.622495711456001</v>
          </cell>
          <cell r="C99">
            <v>21.481830262085893</v>
          </cell>
        </row>
        <row r="100">
          <cell r="B100">
            <v>16.912483634880001</v>
          </cell>
          <cell r="C100">
            <v>21.246113232640003</v>
          </cell>
        </row>
        <row r="101">
          <cell r="B101">
            <v>17.202471558304001</v>
          </cell>
          <cell r="C101">
            <v>21.046654392828188</v>
          </cell>
        </row>
        <row r="102">
          <cell r="B102">
            <v>17.492459481728002</v>
          </cell>
          <cell r="C102">
            <v>20.878509444064004</v>
          </cell>
        </row>
        <row r="103">
          <cell r="B103">
            <v>17.782447405151999</v>
          </cell>
          <cell r="C103">
            <v>20.737593965776</v>
          </cell>
        </row>
        <row r="104">
          <cell r="B104">
            <v>18.072435328576002</v>
          </cell>
          <cell r="C104">
            <v>20.620504274154666</v>
          </cell>
        </row>
        <row r="105">
          <cell r="B105">
            <v>18.362423252000003</v>
          </cell>
          <cell r="C105">
            <v>20.5243812748</v>
          </cell>
        </row>
        <row r="106">
          <cell r="B106">
            <v>18.652411175424</v>
          </cell>
          <cell r="C106">
            <v>20.446805733988921</v>
          </cell>
        </row>
        <row r="107">
          <cell r="B107">
            <v>18.942399098848</v>
          </cell>
          <cell r="C107">
            <v>20.385716822994372</v>
          </cell>
        </row>
        <row r="108">
          <cell r="B108">
            <v>19.232387022272</v>
          </cell>
          <cell r="C108">
            <v>20.33934811719314</v>
          </cell>
        </row>
        <row r="109">
          <cell r="B109">
            <v>19.522374945696001</v>
          </cell>
          <cell r="C109">
            <v>20.306176836737652</v>
          </cell>
        </row>
        <row r="110">
          <cell r="B110">
            <v>19.812362869120001</v>
          </cell>
          <cell r="C110">
            <v>20.284883239093332</v>
          </cell>
        </row>
        <row r="111">
          <cell r="B111">
            <v>20.102350792544001</v>
          </cell>
          <cell r="C111">
            <v>20.274317871084904</v>
          </cell>
        </row>
        <row r="112">
          <cell r="B112">
            <v>20.392338715967998</v>
          </cell>
          <cell r="C112">
            <v>20.273474961184</v>
          </cell>
        </row>
        <row r="113">
          <cell r="B113">
            <v>28.368055485120003</v>
          </cell>
          <cell r="C113">
            <v>20.994096297953941</v>
          </cell>
        </row>
        <row r="114">
          <cell r="B114">
            <v>30.039614709760002</v>
          </cell>
          <cell r="C114">
            <v>21.235559203821179</v>
          </cell>
        </row>
        <row r="115">
          <cell r="B115">
            <v>31.711173934400005</v>
          </cell>
          <cell r="C115">
            <v>21.510983064342863</v>
          </cell>
        </row>
        <row r="116">
          <cell r="B116">
            <v>33.382733159040001</v>
          </cell>
          <cell r="C116">
            <v>21.817537799964448</v>
          </cell>
        </row>
      </sheetData>
      <sheetData sheetId="11" refreshError="1">
        <row r="8">
          <cell r="A8">
            <v>5</v>
          </cell>
        </row>
        <row r="230">
          <cell r="B230">
            <v>10.504353343619998</v>
          </cell>
          <cell r="C230">
            <v>16.229724111709995</v>
          </cell>
        </row>
        <row r="231">
          <cell r="B231">
            <v>10.508964495298798</v>
          </cell>
          <cell r="C231">
            <v>16.191823017721585</v>
          </cell>
        </row>
        <row r="232">
          <cell r="B232">
            <v>10.513575646977598</v>
          </cell>
          <cell r="C232">
            <v>16.15445095886248</v>
          </cell>
        </row>
        <row r="233">
          <cell r="B233">
            <v>10.518186798656398</v>
          </cell>
          <cell r="C233">
            <v>16.117597561894865</v>
          </cell>
        </row>
        <row r="234">
          <cell r="B234">
            <v>10.522797950335198</v>
          </cell>
          <cell r="C234">
            <v>16.081252723015648</v>
          </cell>
        </row>
        <row r="235">
          <cell r="B235">
            <v>10.527409102013998</v>
          </cell>
          <cell r="C235">
            <v>16.045406599165062</v>
          </cell>
        </row>
        <row r="236">
          <cell r="B236">
            <v>10.532020253692798</v>
          </cell>
          <cell r="C236">
            <v>16.010049599669475</v>
          </cell>
        </row>
        <row r="237">
          <cell r="B237">
            <v>10.536631405371597</v>
          </cell>
          <cell r="C237">
            <v>15.975172378203631</v>
          </cell>
        </row>
        <row r="238">
          <cell r="B238">
            <v>10.541242557050397</v>
          </cell>
          <cell r="C238">
            <v>15.940765825058106</v>
          </cell>
        </row>
        <row r="239">
          <cell r="B239">
            <v>10.545853708729197</v>
          </cell>
          <cell r="C239">
            <v>15.90682105969856</v>
          </cell>
        </row>
        <row r="240">
          <cell r="B240">
            <v>10.550464860407997</v>
          </cell>
          <cell r="C240">
            <v>15.873329423603996</v>
          </cell>
        </row>
        <row r="241">
          <cell r="B241">
            <v>10.555076012086797</v>
          </cell>
          <cell r="C241">
            <v>15.840282473371966</v>
          </cell>
        </row>
        <row r="242">
          <cell r="B242">
            <v>10.559687163765597</v>
          </cell>
          <cell r="C242">
            <v>15.807671974079094</v>
          </cell>
        </row>
        <row r="243">
          <cell r="B243">
            <v>10.564298315444397</v>
          </cell>
          <cell r="C243">
            <v>15.775489892885998</v>
          </cell>
        </row>
        <row r="244">
          <cell r="B244">
            <v>10.568909467123197</v>
          </cell>
          <cell r="C244">
            <v>15.74372839287623</v>
          </cell>
        </row>
        <row r="245">
          <cell r="B245">
            <v>10.573520618801997</v>
          </cell>
          <cell r="C245">
            <v>15.712379827119179</v>
          </cell>
        </row>
        <row r="246">
          <cell r="B246">
            <v>10.578131770480798</v>
          </cell>
          <cell r="C246">
            <v>15.681436732947624</v>
          </cell>
        </row>
        <row r="247">
          <cell r="B247">
            <v>10.582742922159596</v>
          </cell>
          <cell r="C247">
            <v>15.650891826440876</v>
          </cell>
        </row>
        <row r="248">
          <cell r="B248">
            <v>10.587354073838396</v>
          </cell>
          <cell r="C248">
            <v>15.620737997104911</v>
          </cell>
        </row>
        <row r="249">
          <cell r="B249">
            <v>10.5919652255172</v>
          </cell>
          <cell r="C249">
            <v>15.590968302741434</v>
          </cell>
        </row>
        <row r="250">
          <cell r="B250">
            <v>10.596576377195998</v>
          </cell>
          <cell r="C250">
            <v>15.561575964497997</v>
          </cell>
        </row>
        <row r="251">
          <cell r="B251">
            <v>10.601187528874798</v>
          </cell>
          <cell r="C251">
            <v>15.532554362091783</v>
          </cell>
        </row>
        <row r="252">
          <cell r="B252">
            <v>10.605798680553599</v>
          </cell>
          <cell r="C252">
            <v>15.503897029200054</v>
          </cell>
        </row>
        <row r="253">
          <cell r="B253">
            <v>10.610409832232397</v>
          </cell>
          <cell r="C253">
            <v>15.475597649010416</v>
          </cell>
        </row>
        <row r="254">
          <cell r="B254">
            <v>10.615020983911199</v>
          </cell>
          <cell r="C254">
            <v>15.447650049924562</v>
          </cell>
        </row>
        <row r="255">
          <cell r="B255">
            <v>10.619632135589997</v>
          </cell>
          <cell r="C255">
            <v>15.420048201409283</v>
          </cell>
        </row>
        <row r="256">
          <cell r="B256">
            <v>10.624243287268797</v>
          </cell>
          <cell r="C256">
            <v>15.392786209988941</v>
          </cell>
        </row>
        <row r="257">
          <cell r="B257">
            <v>10.628854438947599</v>
          </cell>
          <cell r="C257">
            <v>15.365858315373796</v>
          </cell>
        </row>
        <row r="258">
          <cell r="B258">
            <v>10.633465590626399</v>
          </cell>
          <cell r="C258">
            <v>15.339258886718817</v>
          </cell>
        </row>
        <row r="259">
          <cell r="B259">
            <v>10.638076742305197</v>
          </cell>
          <cell r="C259">
            <v>15.312982419007904</v>
          </cell>
        </row>
        <row r="260">
          <cell r="B260">
            <v>10.642687893983998</v>
          </cell>
          <cell r="C260">
            <v>15.287023529558663</v>
          </cell>
        </row>
        <row r="261">
          <cell r="B261">
            <v>10.647299045662797</v>
          </cell>
          <cell r="C261">
            <v>15.261376954643</v>
          </cell>
        </row>
        <row r="262">
          <cell r="B262">
            <v>10.651910197341598</v>
          </cell>
          <cell r="C262">
            <v>15.236037546219148</v>
          </cell>
        </row>
        <row r="263">
          <cell r="B263">
            <v>10.656521349020398</v>
          </cell>
          <cell r="C263">
            <v>15.211000268770851</v>
          </cell>
        </row>
        <row r="264">
          <cell r="B264">
            <v>10.661132500699196</v>
          </cell>
          <cell r="C264">
            <v>15.186260196249597</v>
          </cell>
        </row>
        <row r="265">
          <cell r="B265">
            <v>10.665743652377998</v>
          </cell>
          <cell r="C265">
            <v>15.161812509116023</v>
          </cell>
        </row>
        <row r="266">
          <cell r="B266">
            <v>10.670354804056798</v>
          </cell>
          <cell r="C266">
            <v>15.137652491476786</v>
          </cell>
        </row>
        <row r="267">
          <cell r="B267">
            <v>10.674965955735596</v>
          </cell>
          <cell r="C267">
            <v>15.113775528313251</v>
          </cell>
        </row>
        <row r="268">
          <cell r="B268">
            <v>10.679577107414397</v>
          </cell>
          <cell r="C268">
            <v>15.090177102798686</v>
          </cell>
        </row>
        <row r="269">
          <cell r="B269">
            <v>10.684188259093197</v>
          </cell>
          <cell r="C269">
            <v>15.066852793700566</v>
          </cell>
        </row>
        <row r="270">
          <cell r="B270">
            <v>10.688799410771997</v>
          </cell>
          <cell r="C270">
            <v>15.043798272864946</v>
          </cell>
        </row>
        <row r="271">
          <cell r="B271">
            <v>10.693410562450797</v>
          </cell>
          <cell r="C271">
            <v>15.021009302779849</v>
          </cell>
        </row>
        <row r="272">
          <cell r="B272">
            <v>10.698021714129599</v>
          </cell>
          <cell r="C272">
            <v>14.998481734214799</v>
          </cell>
        </row>
        <row r="273">
          <cell r="B273">
            <v>10.702632865808399</v>
          </cell>
          <cell r="C273">
            <v>14.97621150393373</v>
          </cell>
        </row>
        <row r="274">
          <cell r="B274">
            <v>10.707244017487199</v>
          </cell>
          <cell r="C274">
            <v>14.954194632478648</v>
          </cell>
        </row>
        <row r="275">
          <cell r="B275">
            <v>10.711855169165998</v>
          </cell>
          <cell r="C275">
            <v>14.932427222021458</v>
          </cell>
        </row>
        <row r="276">
          <cell r="B276">
            <v>10.716466320844798</v>
          </cell>
          <cell r="C276">
            <v>14.910905454281577</v>
          </cell>
        </row>
        <row r="277">
          <cell r="B277">
            <v>10.721077472523598</v>
          </cell>
          <cell r="C277">
            <v>14.889625588506977</v>
          </cell>
        </row>
        <row r="278">
          <cell r="B278">
            <v>10.725688624202398</v>
          </cell>
          <cell r="C278">
            <v>14.868583959516346</v>
          </cell>
        </row>
        <row r="279">
          <cell r="B279">
            <v>10.730299775881198</v>
          </cell>
          <cell r="C279">
            <v>14.847776975800395</v>
          </cell>
        </row>
        <row r="280">
          <cell r="B280">
            <v>10.734910927559998</v>
          </cell>
          <cell r="C280">
            <v>14.827201117679998</v>
          </cell>
        </row>
        <row r="281">
          <cell r="B281">
            <v>10.739522079238798</v>
          </cell>
          <cell r="C281">
            <v>14.806852935519396</v>
          </cell>
        </row>
        <row r="282">
          <cell r="B282">
            <v>10.744133230917598</v>
          </cell>
          <cell r="C282">
            <v>14.786729047992459</v>
          </cell>
        </row>
        <row r="283">
          <cell r="B283">
            <v>10.748744382596398</v>
          </cell>
          <cell r="C283">
            <v>14.766826140400168</v>
          </cell>
        </row>
        <row r="284">
          <cell r="B284">
            <v>10.753355534275197</v>
          </cell>
          <cell r="C284">
            <v>14.747140963037598</v>
          </cell>
        </row>
        <row r="285">
          <cell r="B285">
            <v>10.757966685953997</v>
          </cell>
          <cell r="C285">
            <v>14.727670329608705</v>
          </cell>
        </row>
        <row r="286">
          <cell r="B286">
            <v>10.762577837632797</v>
          </cell>
          <cell r="C286">
            <v>14.708411115687271</v>
          </cell>
        </row>
        <row r="287">
          <cell r="B287">
            <v>10.767188989311599</v>
          </cell>
          <cell r="C287">
            <v>14.689360257222464</v>
          </cell>
        </row>
        <row r="288">
          <cell r="B288">
            <v>10.771800140990397</v>
          </cell>
          <cell r="C288">
            <v>14.670514749087506</v>
          </cell>
        </row>
        <row r="289">
          <cell r="B289">
            <v>10.776411292669197</v>
          </cell>
          <cell r="C289">
            <v>14.651871643670006</v>
          </cell>
        </row>
        <row r="290">
          <cell r="B290">
            <v>10.781022444347997</v>
          </cell>
          <cell r="C290">
            <v>14.633428049502569</v>
          </cell>
        </row>
        <row r="291">
          <cell r="B291">
            <v>10.785633596026797</v>
          </cell>
          <cell r="C291">
            <v>14.615181129932354</v>
          </cell>
        </row>
        <row r="292">
          <cell r="B292">
            <v>10.790244747705596</v>
          </cell>
          <cell r="C292">
            <v>14.597128101828268</v>
          </cell>
        </row>
        <row r="293">
          <cell r="B293">
            <v>10.794855899384396</v>
          </cell>
          <cell r="C293">
            <v>14.579266234324592</v>
          </cell>
        </row>
        <row r="294">
          <cell r="B294">
            <v>10.799467051063196</v>
          </cell>
          <cell r="C294">
            <v>14.561592847599821</v>
          </cell>
        </row>
        <row r="295">
          <cell r="B295">
            <v>10.804078202741998</v>
          </cell>
          <cell r="C295">
            <v>14.544105311689602</v>
          </cell>
        </row>
        <row r="296">
          <cell r="B296">
            <v>10.808689354420798</v>
          </cell>
          <cell r="C296">
            <v>14.526801045332618</v>
          </cell>
        </row>
        <row r="297">
          <cell r="B297">
            <v>10.813300506099598</v>
          </cell>
          <cell r="C297">
            <v>14.509677514848415</v>
          </cell>
        </row>
        <row r="298">
          <cell r="B298">
            <v>10.817911657778399</v>
          </cell>
          <cell r="C298">
            <v>14.492732233046077</v>
          </cell>
        </row>
        <row r="299">
          <cell r="B299">
            <v>10.822522809457197</v>
          </cell>
          <cell r="C299">
            <v>14.475962758162842</v>
          </cell>
        </row>
        <row r="300">
          <cell r="B300">
            <v>10.827133961135997</v>
          </cell>
          <cell r="C300">
            <v>14.459366692831633</v>
          </cell>
        </row>
        <row r="301">
          <cell r="B301">
            <v>10.831745112814799</v>
          </cell>
          <cell r="C301">
            <v>14.442941683076628</v>
          </cell>
        </row>
        <row r="302">
          <cell r="B302">
            <v>10.836356264493597</v>
          </cell>
          <cell r="C302">
            <v>14.426685417335984</v>
          </cell>
        </row>
        <row r="303">
          <cell r="B303">
            <v>10.840967416172399</v>
          </cell>
          <cell r="C303">
            <v>14.41059562551086</v>
          </cell>
        </row>
        <row r="304">
          <cell r="B304">
            <v>10.845578567851199</v>
          </cell>
          <cell r="C304">
            <v>14.39467007803988</v>
          </cell>
        </row>
        <row r="305">
          <cell r="B305">
            <v>10.850189719529997</v>
          </cell>
          <cell r="C305">
            <v>14.378906584998331</v>
          </cell>
        </row>
        <row r="306">
          <cell r="B306">
            <v>10.854800871208798</v>
          </cell>
          <cell r="C306">
            <v>14.363302995221211</v>
          </cell>
        </row>
        <row r="307">
          <cell r="B307">
            <v>10.859412022887597</v>
          </cell>
          <cell r="C307">
            <v>14.347857195449523</v>
          </cell>
        </row>
        <row r="308">
          <cell r="B308">
            <v>10.864023174566396</v>
          </cell>
          <cell r="C308">
            <v>14.332567109498989</v>
          </cell>
        </row>
        <row r="309">
          <cell r="B309">
            <v>10.868634326245198</v>
          </cell>
          <cell r="C309">
            <v>14.317430697450545</v>
          </cell>
        </row>
        <row r="310">
          <cell r="B310">
            <v>10.873245477923998</v>
          </cell>
          <cell r="C310">
            <v>14.302445954861996</v>
          </cell>
        </row>
        <row r="311">
          <cell r="B311">
            <v>10.877856629602798</v>
          </cell>
          <cell r="C311">
            <v>14.287610912000098</v>
          </cell>
        </row>
        <row r="312">
          <cell r="B312">
            <v>10.882467781281598</v>
          </cell>
          <cell r="C312">
            <v>14.272923633092521</v>
          </cell>
        </row>
        <row r="313">
          <cell r="B313">
            <v>10.887078932960396</v>
          </cell>
          <cell r="C313">
            <v>14.258382215599083</v>
          </cell>
        </row>
        <row r="314">
          <cell r="B314">
            <v>10.891690084639198</v>
          </cell>
          <cell r="C314">
            <v>14.243984789501649</v>
          </cell>
        </row>
        <row r="315">
          <cell r="B315">
            <v>10.896301236317997</v>
          </cell>
          <cell r="C315">
            <v>14.229729516612187</v>
          </cell>
        </row>
        <row r="316">
          <cell r="B316">
            <v>10.900912387996796</v>
          </cell>
          <cell r="C316">
            <v>14.215614589898399</v>
          </cell>
        </row>
        <row r="317">
          <cell r="B317">
            <v>10.905523539675597</v>
          </cell>
          <cell r="C317">
            <v>14.201638232826406</v>
          </cell>
        </row>
        <row r="318">
          <cell r="B318">
            <v>10.910134691354397</v>
          </cell>
          <cell r="C318">
            <v>14.187798698720053</v>
          </cell>
        </row>
        <row r="319">
          <cell r="B319">
            <v>10.914745843033199</v>
          </cell>
          <cell r="C319">
            <v>14.174094270136262</v>
          </cell>
        </row>
        <row r="320">
          <cell r="B320">
            <v>10.919356994711999</v>
          </cell>
          <cell r="C320">
            <v>14.160523258255996</v>
          </cell>
        </row>
        <row r="321">
          <cell r="B321">
            <v>10.923968146390798</v>
          </cell>
          <cell r="C321">
            <v>14.147084002290416</v>
          </cell>
        </row>
        <row r="322">
          <cell r="B322">
            <v>10.928579298069598</v>
          </cell>
          <cell r="C322">
            <v>14.133774868901741</v>
          </cell>
        </row>
        <row r="323">
          <cell r="B323">
            <v>10.933190449748398</v>
          </cell>
          <cell r="C323">
            <v>14.120594251638394</v>
          </cell>
        </row>
        <row r="324">
          <cell r="B324">
            <v>10.937801601427198</v>
          </cell>
          <cell r="C324">
            <v>14.107540570384089</v>
          </cell>
        </row>
        <row r="325">
          <cell r="B325">
            <v>10.942412753105998</v>
          </cell>
          <cell r="C325">
            <v>14.094612270820344</v>
          </cell>
        </row>
        <row r="326">
          <cell r="B326">
            <v>10.947023904784798</v>
          </cell>
          <cell r="C326">
            <v>14.08180782390215</v>
          </cell>
        </row>
        <row r="327">
          <cell r="B327">
            <v>10.951635056463598</v>
          </cell>
          <cell r="C327">
            <v>14.069125725346373</v>
          </cell>
        </row>
        <row r="328">
          <cell r="B328">
            <v>10.956246208142398</v>
          </cell>
          <cell r="C328">
            <v>14.056564495132488</v>
          </cell>
        </row>
        <row r="329">
          <cell r="B329">
            <v>10.960857359821198</v>
          </cell>
          <cell r="C329">
            <v>14.044122677015416</v>
          </cell>
        </row>
        <row r="330">
          <cell r="B330">
            <v>10.965468511499997</v>
          </cell>
          <cell r="C330">
            <v>14.031798838049996</v>
          </cell>
        </row>
        <row r="331">
          <cell r="B331">
            <v>10.970079663178797</v>
          </cell>
          <cell r="C331">
            <v>14.019591568126847</v>
          </cell>
        </row>
        <row r="332">
          <cell r="B332">
            <v>10.974690814857597</v>
          </cell>
          <cell r="C332">
            <v>14.007499479519275</v>
          </cell>
        </row>
        <row r="333">
          <cell r="B333">
            <v>10.979301966536397</v>
          </cell>
          <cell r="C333">
            <v>13.995521206440923</v>
          </cell>
        </row>
        <row r="334">
          <cell r="B334">
            <v>10.983913118215197</v>
          </cell>
          <cell r="C334">
            <v>13.983655404613895</v>
          </cell>
        </row>
        <row r="335">
          <cell r="B335">
            <v>10.988524269893997</v>
          </cell>
          <cell r="C335">
            <v>13.971900750846997</v>
          </cell>
        </row>
        <row r="336">
          <cell r="B336">
            <v>10.993135421572797</v>
          </cell>
          <cell r="C336">
            <v>13.960255942623899</v>
          </cell>
        </row>
        <row r="337">
          <cell r="B337">
            <v>10.997746573251597</v>
          </cell>
          <cell r="C337">
            <v>13.948719697700893</v>
          </cell>
        </row>
        <row r="338">
          <cell r="B338">
            <v>11.002357724930397</v>
          </cell>
          <cell r="C338">
            <v>13.937290753714032</v>
          </cell>
        </row>
        <row r="339">
          <cell r="B339">
            <v>11.006968876609198</v>
          </cell>
          <cell r="C339">
            <v>13.925967867795331</v>
          </cell>
        </row>
        <row r="340">
          <cell r="B340">
            <v>11.011580028287996</v>
          </cell>
          <cell r="C340">
            <v>13.914749816197844</v>
          </cell>
        </row>
        <row r="341">
          <cell r="B341">
            <v>11.016191179966796</v>
          </cell>
          <cell r="C341">
            <v>13.903635393929374</v>
          </cell>
        </row>
        <row r="342">
          <cell r="B342">
            <v>11.020802331645596</v>
          </cell>
          <cell r="C342">
            <v>13.892623414394551</v>
          </cell>
        </row>
        <row r="343">
          <cell r="B343">
            <v>11.025413483324398</v>
          </cell>
          <cell r="C343">
            <v>13.88171270904509</v>
          </cell>
        </row>
        <row r="344">
          <cell r="B344">
            <v>11.030024635003199</v>
          </cell>
          <cell r="C344">
            <v>13.870902127037962</v>
          </cell>
        </row>
        <row r="345">
          <cell r="B345">
            <v>11.034635786681998</v>
          </cell>
          <cell r="C345">
            <v>13.860190534901372</v>
          </cell>
        </row>
        <row r="346">
          <cell r="B346">
            <v>11.039246938360797</v>
          </cell>
          <cell r="C346">
            <v>13.849576816208216</v>
          </cell>
        </row>
        <row r="347">
          <cell r="B347">
            <v>11.043858090039599</v>
          </cell>
          <cell r="C347">
            <v>13.839059871256875</v>
          </cell>
        </row>
        <row r="348">
          <cell r="B348">
            <v>11.048469241718397</v>
          </cell>
          <cell r="C348">
            <v>13.828638616759196</v>
          </cell>
        </row>
        <row r="349">
          <cell r="B349">
            <v>11.053080393397197</v>
          </cell>
          <cell r="C349">
            <v>13.818311985535399</v>
          </cell>
        </row>
        <row r="350">
          <cell r="B350">
            <v>11.057691545075999</v>
          </cell>
          <cell r="C350">
            <v>13.808078926215774</v>
          </cell>
        </row>
        <row r="351">
          <cell r="B351">
            <v>11.062302696754797</v>
          </cell>
          <cell r="C351">
            <v>13.797938402948983</v>
          </cell>
        </row>
        <row r="352">
          <cell r="B352">
            <v>11.066913848433598</v>
          </cell>
          <cell r="C352">
            <v>13.787889395116798</v>
          </cell>
        </row>
        <row r="353">
          <cell r="B353">
            <v>11.071525000112398</v>
          </cell>
          <cell r="C353">
            <v>13.777930897055098</v>
          </cell>
        </row>
        <row r="354">
          <cell r="B354">
            <v>11.076136151791196</v>
          </cell>
          <cell r="C354">
            <v>13.768061917781001</v>
          </cell>
        </row>
        <row r="355">
          <cell r="B355">
            <v>11.080747303469998</v>
          </cell>
          <cell r="C355">
            <v>13.758281480725906</v>
          </cell>
        </row>
        <row r="356">
          <cell r="B356">
            <v>11.085358455148798</v>
          </cell>
          <cell r="C356">
            <v>13.748588623474397</v>
          </cell>
        </row>
        <row r="357">
          <cell r="B357">
            <v>11.089969606827598</v>
          </cell>
          <cell r="C357">
            <v>13.738982397508744</v>
          </cell>
        </row>
        <row r="358">
          <cell r="B358">
            <v>11.094580758506396</v>
          </cell>
          <cell r="C358">
            <v>13.729461867958952</v>
          </cell>
        </row>
        <row r="359">
          <cell r="B359">
            <v>11.099191910185196</v>
          </cell>
          <cell r="C359">
            <v>13.720026113358188</v>
          </cell>
        </row>
        <row r="360">
          <cell r="B360">
            <v>11.103803061863998</v>
          </cell>
          <cell r="C360">
            <v>13.710674225403427</v>
          </cell>
        </row>
        <row r="361">
          <cell r="B361">
            <v>11.108414213542797</v>
          </cell>
          <cell r="C361">
            <v>13.701405308721217</v>
          </cell>
        </row>
        <row r="362">
          <cell r="B362">
            <v>11.113025365221597</v>
          </cell>
          <cell r="C362">
            <v>13.692218480638456</v>
          </cell>
        </row>
        <row r="363">
          <cell r="B363">
            <v>11.117636516900397</v>
          </cell>
          <cell r="C363">
            <v>13.68311287095797</v>
          </cell>
        </row>
        <row r="364">
          <cell r="B364">
            <v>11.122247668579195</v>
          </cell>
          <cell r="C364">
            <v>13.674087621738893</v>
          </cell>
        </row>
        <row r="365">
          <cell r="B365">
            <v>11.126858820257995</v>
          </cell>
          <cell r="C365">
            <v>13.66514188708163</v>
          </cell>
        </row>
        <row r="366">
          <cell r="B366">
            <v>11.131469971936799</v>
          </cell>
          <cell r="C366">
            <v>13.656274832917347</v>
          </cell>
        </row>
        <row r="367">
          <cell r="B367">
            <v>11.136081123615599</v>
          </cell>
          <cell r="C367">
            <v>13.647485636801871</v>
          </cell>
        </row>
        <row r="368">
          <cell r="B368">
            <v>11.140692275294398</v>
          </cell>
          <cell r="C368">
            <v>13.638773487713863</v>
          </cell>
        </row>
        <row r="369">
          <cell r="B369">
            <v>11.1453034269732</v>
          </cell>
          <cell r="C369">
            <v>13.630137585857186</v>
          </cell>
        </row>
        <row r="370">
          <cell r="B370">
            <v>11.149914578651996</v>
          </cell>
          <cell r="C370">
            <v>13.621577142467375</v>
          </cell>
        </row>
        <row r="371">
          <cell r="B371">
            <v>11.154525730330798</v>
          </cell>
          <cell r="C371">
            <v>13.613091379622098</v>
          </cell>
        </row>
        <row r="372">
          <cell r="B372">
            <v>11.159136882009598</v>
          </cell>
          <cell r="C372">
            <v>13.604679530055483</v>
          </cell>
        </row>
        <row r="373">
          <cell r="B373">
            <v>11.163748033688398</v>
          </cell>
          <cell r="C373">
            <v>13.596340836976278</v>
          </cell>
        </row>
        <row r="374">
          <cell r="B374">
            <v>11.168359185367198</v>
          </cell>
          <cell r="C374">
            <v>13.588074553889717</v>
          </cell>
        </row>
        <row r="375">
          <cell r="B375">
            <v>11.172970337045996</v>
          </cell>
          <cell r="C375">
            <v>13.579879944422997</v>
          </cell>
        </row>
        <row r="376">
          <cell r="B376">
            <v>11.177581488724798</v>
          </cell>
          <cell r="C376">
            <v>13.57175628215429</v>
          </cell>
        </row>
        <row r="377">
          <cell r="B377">
            <v>11.182192640403597</v>
          </cell>
          <cell r="C377">
            <v>13.56370285044523</v>
          </cell>
        </row>
        <row r="378">
          <cell r="B378">
            <v>11.186803792082397</v>
          </cell>
          <cell r="C378">
            <v>13.555718942276766</v>
          </cell>
        </row>
        <row r="379">
          <cell r="B379">
            <v>11.191414943761197</v>
          </cell>
          <cell r="C379">
            <v>13.54780386008829</v>
          </cell>
        </row>
        <row r="380">
          <cell r="B380">
            <v>11.196026095439999</v>
          </cell>
          <cell r="C380">
            <v>13.539956915619996</v>
          </cell>
        </row>
        <row r="381">
          <cell r="B381">
            <v>11.200637247118799</v>
          </cell>
          <cell r="C381">
            <v>13.532177429758399</v>
          </cell>
        </row>
        <row r="382">
          <cell r="B382">
            <v>11.205248398797597</v>
          </cell>
          <cell r="C382">
            <v>13.524464732384891</v>
          </cell>
        </row>
        <row r="383">
          <cell r="B383">
            <v>11.209859550476397</v>
          </cell>
          <cell r="C383">
            <v>13.516818162227308</v>
          </cell>
        </row>
        <row r="384">
          <cell r="B384">
            <v>11.214470702155197</v>
          </cell>
          <cell r="C384">
            <v>13.509237066714437</v>
          </cell>
        </row>
        <row r="385">
          <cell r="B385">
            <v>11.219081853833998</v>
          </cell>
          <cell r="C385">
            <v>13.501720801833391</v>
          </cell>
        </row>
        <row r="386">
          <cell r="B386">
            <v>11.223693005512798</v>
          </cell>
          <cell r="C386">
            <v>13.494268731989729</v>
          </cell>
        </row>
        <row r="387">
          <cell r="B387">
            <v>11.228304157191596</v>
          </cell>
          <cell r="C387">
            <v>13.486880229870387</v>
          </cell>
        </row>
        <row r="388">
          <cell r="B388">
            <v>11.232915308870396</v>
          </cell>
          <cell r="C388">
            <v>13.479554676309224</v>
          </cell>
        </row>
        <row r="389">
          <cell r="B389">
            <v>11.237526460549198</v>
          </cell>
          <cell r="C389">
            <v>13.47229146015518</v>
          </cell>
        </row>
        <row r="390">
          <cell r="B390">
            <v>11.242137612227998</v>
          </cell>
          <cell r="C390">
            <v>13.465089978143029</v>
          </cell>
        </row>
        <row r="391">
          <cell r="B391">
            <v>11.246748763906799</v>
          </cell>
          <cell r="C391">
            <v>13.45794963476658</v>
          </cell>
        </row>
        <row r="392">
          <cell r="B392">
            <v>11.251359915585599</v>
          </cell>
          <cell r="C392">
            <v>13.450869842154335</v>
          </cell>
        </row>
        <row r="393">
          <cell r="B393">
            <v>11.255971067264397</v>
          </cell>
          <cell r="C393">
            <v>13.443850019947531</v>
          </cell>
        </row>
        <row r="394">
          <cell r="B394">
            <v>11.260582218943197</v>
          </cell>
          <cell r="C394">
            <v>13.436889595180514</v>
          </cell>
        </row>
        <row r="395">
          <cell r="B395">
            <v>11.265193370621997</v>
          </cell>
          <cell r="C395">
            <v>13.429988002163379</v>
          </cell>
        </row>
        <row r="396">
          <cell r="B396">
            <v>11.269804522300799</v>
          </cell>
          <cell r="C396">
            <v>13.42314468236685</v>
          </cell>
        </row>
        <row r="397">
          <cell r="B397">
            <v>11.274415673979599</v>
          </cell>
          <cell r="C397">
            <v>13.416359084309354</v>
          </cell>
        </row>
        <row r="398">
          <cell r="B398">
            <v>11.279026825658399</v>
          </cell>
          <cell r="C398">
            <v>13.409630663446178</v>
          </cell>
        </row>
        <row r="399">
          <cell r="B399">
            <v>11.283637977337197</v>
          </cell>
          <cell r="C399">
            <v>13.40295888206076</v>
          </cell>
        </row>
        <row r="400">
          <cell r="B400">
            <v>11.288249129015997</v>
          </cell>
          <cell r="C400">
            <v>13.396343209157996</v>
          </cell>
        </row>
        <row r="401">
          <cell r="B401">
            <v>11.292860280694798</v>
          </cell>
          <cell r="C401">
            <v>13.389783120359548</v>
          </cell>
        </row>
        <row r="402">
          <cell r="B402">
            <v>11.297471432373598</v>
          </cell>
          <cell r="C402">
            <v>13.383278097801083</v>
          </cell>
        </row>
        <row r="403">
          <cell r="B403">
            <v>11.302082584052398</v>
          </cell>
          <cell r="C403">
            <v>13.37682763003146</v>
          </cell>
        </row>
        <row r="404">
          <cell r="B404">
            <v>11.306693735731196</v>
          </cell>
          <cell r="C404">
            <v>13.370431211913745</v>
          </cell>
        </row>
        <row r="405">
          <cell r="B405">
            <v>11.311304887409996</v>
          </cell>
          <cell r="C405">
            <v>13.364088344528074</v>
          </cell>
        </row>
        <row r="406">
          <cell r="B406">
            <v>11.315916039088796</v>
          </cell>
          <cell r="C406">
            <v>13.3577985350763</v>
          </cell>
        </row>
        <row r="407">
          <cell r="B407">
            <v>11.320527190767598</v>
          </cell>
          <cell r="C407">
            <v>13.351561296788384</v>
          </cell>
        </row>
        <row r="408">
          <cell r="B408">
            <v>11.325138342446397</v>
          </cell>
          <cell r="C408">
            <v>13.345376148830516</v>
          </cell>
        </row>
        <row r="409">
          <cell r="B409">
            <v>11.329749494125197</v>
          </cell>
          <cell r="C409">
            <v>13.339242616214877</v>
          </cell>
        </row>
        <row r="410">
          <cell r="B410">
            <v>11.334360645803999</v>
          </cell>
          <cell r="C410">
            <v>13.333160229711087</v>
          </cell>
        </row>
        <row r="411">
          <cell r="B411">
            <v>11.338971797482795</v>
          </cell>
          <cell r="C411">
            <v>13.327128525759223</v>
          </cell>
        </row>
        <row r="412">
          <cell r="B412">
            <v>11.343582949161597</v>
          </cell>
          <cell r="C412">
            <v>13.321147046384411</v>
          </cell>
        </row>
        <row r="413">
          <cell r="B413">
            <v>11.348194100840399</v>
          </cell>
          <cell r="C413">
            <v>13.31521533911299</v>
          </cell>
        </row>
        <row r="414">
          <cell r="B414">
            <v>11.352805252519198</v>
          </cell>
          <cell r="C414">
            <v>13.309332956890135</v>
          </cell>
        </row>
        <row r="415">
          <cell r="B415">
            <v>11.357416404197998</v>
          </cell>
          <cell r="C415">
            <v>13.303499457998997</v>
          </cell>
        </row>
        <row r="416">
          <cell r="B416">
            <v>11.362027555876796</v>
          </cell>
          <cell r="C416">
            <v>13.297714405981253</v>
          </cell>
        </row>
        <row r="417">
          <cell r="B417">
            <v>11.366638707555598</v>
          </cell>
          <cell r="C417">
            <v>13.291977369559104</v>
          </cell>
        </row>
        <row r="418">
          <cell r="B418">
            <v>11.371249859234398</v>
          </cell>
          <cell r="C418">
            <v>13.286287922558618</v>
          </cell>
        </row>
        <row r="419">
          <cell r="B419">
            <v>11.375861010913198</v>
          </cell>
          <cell r="C419">
            <v>13.280645643834472</v>
          </cell>
        </row>
        <row r="420">
          <cell r="B420">
            <v>11.380472162591998</v>
          </cell>
          <cell r="C420">
            <v>13.275050117195997</v>
          </cell>
        </row>
        <row r="421">
          <cell r="B421">
            <v>11.385083314270796</v>
          </cell>
          <cell r="C421">
            <v>13.269500931334516</v>
          </cell>
        </row>
        <row r="422">
          <cell r="B422">
            <v>11.389694465949596</v>
          </cell>
          <cell r="C422">
            <v>13.263997679751991</v>
          </cell>
        </row>
        <row r="423">
          <cell r="B423">
            <v>11.394305617628397</v>
          </cell>
          <cell r="C423">
            <v>13.258539960690875</v>
          </cell>
        </row>
        <row r="424">
          <cell r="B424">
            <v>11.398916769307197</v>
          </cell>
          <cell r="C424">
            <v>13.253127377065224</v>
          </cell>
        </row>
        <row r="425">
          <cell r="B425">
            <v>11.403527920985997</v>
          </cell>
          <cell r="C425">
            <v>13.247759536392996</v>
          </cell>
        </row>
        <row r="426">
          <cell r="B426">
            <v>11.408139072664799</v>
          </cell>
          <cell r="C426">
            <v>13.242436050729507</v>
          </cell>
        </row>
        <row r="427">
          <cell r="B427">
            <v>11.412750224343599</v>
          </cell>
          <cell r="C427">
            <v>13.237156536602058</v>
          </cell>
        </row>
        <row r="428">
          <cell r="B428">
            <v>11.417361376022397</v>
          </cell>
          <cell r="C428">
            <v>13.231920614945681</v>
          </cell>
        </row>
        <row r="429">
          <cell r="B429">
            <v>11.421972527701197</v>
          </cell>
          <cell r="C429">
            <v>13.226727911039998</v>
          </cell>
        </row>
        <row r="430">
          <cell r="B430">
            <v>11.426583679379997</v>
          </cell>
          <cell r="C430">
            <v>13.221578054447141</v>
          </cell>
        </row>
        <row r="431">
          <cell r="B431">
            <v>11.431194831058797</v>
          </cell>
          <cell r="C431">
            <v>13.216470678950763</v>
          </cell>
        </row>
        <row r="432">
          <cell r="B432">
            <v>11.435805982737598</v>
          </cell>
          <cell r="C432">
            <v>13.211405422496069</v>
          </cell>
        </row>
        <row r="433">
          <cell r="B433">
            <v>11.440417134416396</v>
          </cell>
          <cell r="C433">
            <v>13.206381927130861</v>
          </cell>
        </row>
        <row r="434">
          <cell r="B434">
            <v>11.445028286095196</v>
          </cell>
          <cell r="C434">
            <v>13.201399838947596</v>
          </cell>
        </row>
        <row r="435">
          <cell r="B435">
            <v>11.449639437773996</v>
          </cell>
          <cell r="C435">
            <v>13.196458808026433</v>
          </cell>
        </row>
        <row r="436">
          <cell r="B436">
            <v>11.454250589452798</v>
          </cell>
          <cell r="C436">
            <v>13.191558488379208</v>
          </cell>
        </row>
        <row r="437">
          <cell r="B437">
            <v>11.458861741131599</v>
          </cell>
          <cell r="C437">
            <v>13.186698537894369</v>
          </cell>
        </row>
        <row r="438">
          <cell r="B438">
            <v>11.463472892810399</v>
          </cell>
          <cell r="C438">
            <v>13.18187861828285</v>
          </cell>
        </row>
        <row r="439">
          <cell r="B439">
            <v>11.468084044489199</v>
          </cell>
          <cell r="C439">
            <v>13.177098395024823</v>
          </cell>
        </row>
        <row r="440">
          <cell r="B440">
            <v>11.472695196167997</v>
          </cell>
          <cell r="C440">
            <v>13.172357537317332</v>
          </cell>
        </row>
        <row r="441">
          <cell r="B441">
            <v>11.477306347846797</v>
          </cell>
          <cell r="C441">
            <v>13.167655718022845</v>
          </cell>
        </row>
        <row r="442">
          <cell r="B442">
            <v>11.481917499525599</v>
          </cell>
          <cell r="C442">
            <v>13.1629926136186</v>
          </cell>
        </row>
        <row r="443">
          <cell r="B443">
            <v>11.486528651204399</v>
          </cell>
          <cell r="C443">
            <v>13.158367904146827</v>
          </cell>
        </row>
        <row r="444">
          <cell r="B444">
            <v>11.491139802883199</v>
          </cell>
          <cell r="C444">
            <v>13.153781273165773</v>
          </cell>
        </row>
        <row r="445">
          <cell r="B445">
            <v>11.495750954561997</v>
          </cell>
          <cell r="C445">
            <v>13.149232407701545</v>
          </cell>
        </row>
        <row r="446">
          <cell r="B446">
            <v>11.500362106240797</v>
          </cell>
          <cell r="C446">
            <v>13.144720998200725</v>
          </cell>
        </row>
        <row r="447">
          <cell r="B447">
            <v>11.504973257919596</v>
          </cell>
          <cell r="C447">
            <v>13.140246738483777</v>
          </cell>
        </row>
        <row r="448">
          <cell r="B448">
            <v>11.509584409598398</v>
          </cell>
          <cell r="C448">
            <v>13.135809325699197</v>
          </cell>
        </row>
        <row r="449">
          <cell r="B449">
            <v>11.514195561277198</v>
          </cell>
          <cell r="C449">
            <v>13.131408460278434</v>
          </cell>
        </row>
        <row r="450">
          <cell r="B450">
            <v>11.518806712955996</v>
          </cell>
          <cell r="C450">
            <v>13.12704384589151</v>
          </cell>
        </row>
        <row r="451">
          <cell r="B451">
            <v>11.523417864634796</v>
          </cell>
          <cell r="C451">
            <v>13.122715189403381</v>
          </cell>
        </row>
        <row r="452">
          <cell r="B452">
            <v>11.528029016313596</v>
          </cell>
          <cell r="C452">
            <v>13.118422200830992</v>
          </cell>
        </row>
        <row r="453">
          <cell r="B453">
            <v>11.532640167992398</v>
          </cell>
          <cell r="C453">
            <v>13.114164593301021</v>
          </cell>
        </row>
        <row r="454">
          <cell r="B454">
            <v>11.537251319671197</v>
          </cell>
          <cell r="C454">
            <v>13.109942083008324</v>
          </cell>
        </row>
        <row r="455">
          <cell r="B455">
            <v>11.541862471349997</v>
          </cell>
          <cell r="C455">
            <v>13.105754389174997</v>
          </cell>
        </row>
        <row r="456">
          <cell r="B456">
            <v>11.546473623028797</v>
          </cell>
          <cell r="C456">
            <v>13.101601234010143</v>
          </cell>
        </row>
        <row r="457">
          <cell r="B457">
            <v>11.551084774707595</v>
          </cell>
          <cell r="C457">
            <v>13.097482342670244</v>
          </cell>
        </row>
        <row r="458">
          <cell r="B458">
            <v>11.555695926386397</v>
          </cell>
          <cell r="C458">
            <v>13.09339744322018</v>
          </cell>
        </row>
        <row r="459">
          <cell r="B459">
            <v>11.560307078065199</v>
          </cell>
          <cell r="C459">
            <v>13.089346266594866</v>
          </cell>
        </row>
        <row r="460">
          <cell r="B460">
            <v>11.564918229743999</v>
          </cell>
          <cell r="C460">
            <v>13.08532854656147</v>
          </cell>
        </row>
        <row r="461">
          <cell r="B461">
            <v>11.569529381422798</v>
          </cell>
          <cell r="C461">
            <v>13.081344019682264</v>
          </cell>
        </row>
        <row r="462">
          <cell r="B462">
            <v>11.574140533101597</v>
          </cell>
          <cell r="C462">
            <v>13.077392425278022</v>
          </cell>
        </row>
        <row r="463">
          <cell r="B463">
            <v>11.578751684780396</v>
          </cell>
          <cell r="C463">
            <v>13.073473505392025</v>
          </cell>
        </row>
        <row r="464">
          <cell r="B464">
            <v>11.583362836459198</v>
          </cell>
          <cell r="C464">
            <v>13.069587004754597</v>
          </cell>
        </row>
        <row r="465">
          <cell r="B465">
            <v>11.587973988137998</v>
          </cell>
          <cell r="C465">
            <v>13.065732670748217</v>
          </cell>
        </row>
        <row r="466">
          <cell r="B466">
            <v>11.592585139816798</v>
          </cell>
          <cell r="C466">
            <v>13.061910253373163</v>
          </cell>
        </row>
        <row r="467">
          <cell r="B467">
            <v>11.597196291495599</v>
          </cell>
          <cell r="C467">
            <v>13.058119505213689</v>
          </cell>
        </row>
        <row r="468">
          <cell r="B468">
            <v>11.601807443174396</v>
          </cell>
          <cell r="C468">
            <v>13.054360181404723</v>
          </cell>
        </row>
        <row r="469">
          <cell r="B469">
            <v>11.606418594853197</v>
          </cell>
          <cell r="C469">
            <v>13.050632039599092</v>
          </cell>
        </row>
        <row r="470">
          <cell r="B470">
            <v>11.611029746531997</v>
          </cell>
          <cell r="C470">
            <v>13.046934839935229</v>
          </cell>
        </row>
        <row r="471">
          <cell r="B471">
            <v>11.615640898210797</v>
          </cell>
          <cell r="C471">
            <v>13.043268345005398</v>
          </cell>
        </row>
        <row r="472">
          <cell r="B472">
            <v>11.620252049889597</v>
          </cell>
          <cell r="C472">
            <v>13.039632319824388</v>
          </cell>
        </row>
        <row r="473">
          <cell r="B473">
            <v>11.624863201568399</v>
          </cell>
          <cell r="C473">
            <v>13.036026531798703</v>
          </cell>
        </row>
        <row r="474">
          <cell r="B474">
            <v>11.629474353247197</v>
          </cell>
          <cell r="C474">
            <v>13.032450750696187</v>
          </cell>
        </row>
        <row r="475">
          <cell r="B475">
            <v>11.634085504925997</v>
          </cell>
          <cell r="C475">
            <v>13.028904748616162</v>
          </cell>
        </row>
        <row r="476">
          <cell r="B476">
            <v>11.638696656604797</v>
          </cell>
          <cell r="C476">
            <v>13.025388299959973</v>
          </cell>
        </row>
        <row r="477">
          <cell r="B477">
            <v>11.643307808283597</v>
          </cell>
          <cell r="C477">
            <v>13.021901181401999</v>
          </cell>
        </row>
        <row r="478">
          <cell r="B478">
            <v>11.647918959962398</v>
          </cell>
          <cell r="C478">
            <v>13.018443171861097</v>
          </cell>
        </row>
        <row r="479">
          <cell r="B479">
            <v>11.652530111641195</v>
          </cell>
          <cell r="C479">
            <v>13.015014052472475</v>
          </cell>
        </row>
        <row r="480">
          <cell r="B480">
            <v>11.657141263319996</v>
          </cell>
          <cell r="C480">
            <v>13.011613606559997</v>
          </cell>
        </row>
        <row r="481">
          <cell r="B481">
            <v>11.661752414998796</v>
          </cell>
          <cell r="C481">
            <v>13.008241619608874</v>
          </cell>
        </row>
        <row r="482">
          <cell r="B482">
            <v>11.666363566677596</v>
          </cell>
          <cell r="C482">
            <v>13.004897879238797</v>
          </cell>
        </row>
        <row r="483">
          <cell r="B483">
            <v>11.670974718356399</v>
          </cell>
          <cell r="C483">
            <v>13.001582175177454</v>
          </cell>
        </row>
        <row r="484">
          <cell r="B484">
            <v>11.675585870035199</v>
          </cell>
          <cell r="C484">
            <v>12.998294299234429</v>
          </cell>
        </row>
        <row r="485">
          <cell r="B485">
            <v>11.680197021713999</v>
          </cell>
          <cell r="C485">
            <v>12.995034045275515</v>
          </cell>
        </row>
        <row r="486">
          <cell r="B486">
            <v>11.684808173392797</v>
          </cell>
          <cell r="C486">
            <v>12.991801209197382</v>
          </cell>
        </row>
        <row r="487">
          <cell r="B487">
            <v>11.689419325071597</v>
          </cell>
          <cell r="C487">
            <v>12.988595588902628</v>
          </cell>
        </row>
        <row r="488">
          <cell r="B488">
            <v>11.694030476750397</v>
          </cell>
          <cell r="C488">
            <v>12.985416984275197</v>
          </cell>
        </row>
        <row r="489">
          <cell r="B489">
            <v>11.698641628429199</v>
          </cell>
          <cell r="C489">
            <v>12.982265197156162</v>
          </cell>
        </row>
        <row r="490">
          <cell r="B490">
            <v>11.703252780107999</v>
          </cell>
          <cell r="C490">
            <v>12.979140031319849</v>
          </cell>
        </row>
        <row r="491">
          <cell r="B491">
            <v>11.707863931786797</v>
          </cell>
          <cell r="C491">
            <v>12.976041292450331</v>
          </cell>
        </row>
        <row r="492">
          <cell r="B492">
            <v>11.712475083465597</v>
          </cell>
          <cell r="C492">
            <v>12.972968788118234</v>
          </cell>
        </row>
        <row r="493">
          <cell r="B493">
            <v>11.717086235144397</v>
          </cell>
          <cell r="C493">
            <v>12.969922327757914</v>
          </cell>
        </row>
        <row r="494">
          <cell r="B494">
            <v>11.721697386823198</v>
          </cell>
          <cell r="C494">
            <v>12.966901722644929</v>
          </cell>
        </row>
        <row r="495">
          <cell r="B495">
            <v>11.726308538501998</v>
          </cell>
          <cell r="C495">
            <v>12.96390678587389</v>
          </cell>
        </row>
        <row r="496">
          <cell r="B496">
            <v>11.730919690180798</v>
          </cell>
          <cell r="C496">
            <v>12.960937332336552</v>
          </cell>
        </row>
        <row r="497">
          <cell r="B497">
            <v>11.735530841859596</v>
          </cell>
          <cell r="C497">
            <v>12.957993178700301</v>
          </cell>
        </row>
        <row r="498">
          <cell r="B498">
            <v>11.740141993538396</v>
          </cell>
          <cell r="C498">
            <v>12.9550741433869</v>
          </cell>
        </row>
        <row r="499">
          <cell r="B499">
            <v>11.744753145217198</v>
          </cell>
          <cell r="C499">
            <v>12.952180046551558</v>
          </cell>
        </row>
        <row r="500">
          <cell r="B500">
            <v>11.749364296895997</v>
          </cell>
          <cell r="C500">
            <v>12.949310710062283</v>
          </cell>
        </row>
        <row r="501">
          <cell r="B501">
            <v>11.753975448574797</v>
          </cell>
          <cell r="C501">
            <v>12.946465957479559</v>
          </cell>
        </row>
        <row r="502">
          <cell r="B502">
            <v>11.758586600253597</v>
          </cell>
          <cell r="C502">
            <v>12.943645614036276</v>
          </cell>
        </row>
        <row r="503">
          <cell r="B503">
            <v>11.763197751932395</v>
          </cell>
          <cell r="C503">
            <v>12.940849506617971</v>
          </cell>
        </row>
        <row r="504">
          <cell r="B504">
            <v>11.767808903611195</v>
          </cell>
          <cell r="C504">
            <v>12.938077463743335</v>
          </cell>
        </row>
        <row r="505">
          <cell r="B505">
            <v>11.772420055289997</v>
          </cell>
          <cell r="C505">
            <v>12.935329315544998</v>
          </cell>
        </row>
        <row r="506">
          <cell r="B506">
            <v>11.777031206968799</v>
          </cell>
          <cell r="C506">
            <v>12.932604893750593</v>
          </cell>
        </row>
        <row r="507">
          <cell r="B507">
            <v>11.781642358647598</v>
          </cell>
          <cell r="C507">
            <v>12.929904031664078</v>
          </cell>
        </row>
        <row r="508">
          <cell r="B508">
            <v>11.786253510326397</v>
          </cell>
          <cell r="C508">
            <v>12.927226564147311</v>
          </cell>
        </row>
        <row r="509">
          <cell r="B509">
            <v>11.790864662005196</v>
          </cell>
          <cell r="C509">
            <v>12.924572327601897</v>
          </cell>
        </row>
        <row r="510">
          <cell r="B510">
            <v>11.795475813683998</v>
          </cell>
          <cell r="C510">
            <v>12.921941159951299</v>
          </cell>
        </row>
        <row r="511">
          <cell r="B511">
            <v>11.800086965362798</v>
          </cell>
          <cell r="C511">
            <v>12.919332900623163</v>
          </cell>
        </row>
        <row r="512">
          <cell r="B512">
            <v>11.804698117041598</v>
          </cell>
          <cell r="C512">
            <v>12.916747390531906</v>
          </cell>
        </row>
        <row r="513">
          <cell r="B513">
            <v>11.809309268720398</v>
          </cell>
          <cell r="C513">
            <v>12.914184472061581</v>
          </cell>
        </row>
        <row r="514">
          <cell r="B514">
            <v>11.813920420399199</v>
          </cell>
          <cell r="C514">
            <v>12.911643989048907</v>
          </cell>
        </row>
        <row r="515">
          <cell r="B515">
            <v>11.818531572077998</v>
          </cell>
          <cell r="C515">
            <v>12.909125786766586</v>
          </cell>
        </row>
        <row r="516">
          <cell r="B516">
            <v>11.823142723756797</v>
          </cell>
          <cell r="C516">
            <v>12.906629711906838</v>
          </cell>
        </row>
        <row r="517">
          <cell r="B517">
            <v>11.827753875435597</v>
          </cell>
          <cell r="C517">
            <v>12.904155612565166</v>
          </cell>
        </row>
        <row r="518">
          <cell r="B518">
            <v>11.832365027114397</v>
          </cell>
          <cell r="C518">
            <v>12.901703338224321</v>
          </cell>
        </row>
        <row r="519">
          <cell r="B519">
            <v>11.836976178793199</v>
          </cell>
          <cell r="C519">
            <v>12.899272739738509</v>
          </cell>
        </row>
        <row r="520">
          <cell r="B520">
            <v>11.841587330471995</v>
          </cell>
          <cell r="C520">
            <v>12.896863669317815</v>
          </cell>
        </row>
        <row r="521">
          <cell r="B521">
            <v>11.846198482150797</v>
          </cell>
          <cell r="C521">
            <v>12.89447598051281</v>
          </cell>
        </row>
        <row r="522">
          <cell r="B522">
            <v>11.850809633829597</v>
          </cell>
          <cell r="C522">
            <v>12.892109528199413</v>
          </cell>
        </row>
        <row r="523">
          <cell r="B523">
            <v>11.855420785508397</v>
          </cell>
          <cell r="C523">
            <v>12.889764168563905</v>
          </cell>
        </row>
        <row r="524">
          <cell r="B524">
            <v>11.860031937187198</v>
          </cell>
          <cell r="C524">
            <v>12.887439759088196</v>
          </cell>
        </row>
        <row r="525">
          <cell r="B525">
            <v>11.864643088865998</v>
          </cell>
          <cell r="C525">
            <v>12.885136158535245</v>
          </cell>
        </row>
        <row r="526">
          <cell r="B526">
            <v>11.869254240544796</v>
          </cell>
          <cell r="C526">
            <v>12.882853226934728</v>
          </cell>
        </row>
        <row r="527">
          <cell r="B527">
            <v>11.873865392223596</v>
          </cell>
          <cell r="C527">
            <v>12.880590825568845</v>
          </cell>
        </row>
        <row r="528">
          <cell r="B528">
            <v>11.878476543902396</v>
          </cell>
          <cell r="C528">
            <v>12.878348816958338</v>
          </cell>
        </row>
        <row r="529">
          <cell r="B529">
            <v>11.883087695581196</v>
          </cell>
          <cell r="C529">
            <v>12.876127064848724</v>
          </cell>
        </row>
        <row r="530">
          <cell r="B530">
            <v>11.887698847259999</v>
          </cell>
          <cell r="C530">
            <v>12.873925434196664</v>
          </cell>
        </row>
        <row r="531">
          <cell r="B531">
            <v>11.892309998938799</v>
          </cell>
          <cell r="C531">
            <v>12.871743791156536</v>
          </cell>
        </row>
        <row r="532">
          <cell r="B532">
            <v>11.896921150617597</v>
          </cell>
          <cell r="C532">
            <v>12.869582003067205</v>
          </cell>
        </row>
        <row r="533">
          <cell r="B533">
            <v>11.901532302296397</v>
          </cell>
          <cell r="C533">
            <v>12.867439938438926</v>
          </cell>
        </row>
        <row r="534">
          <cell r="B534">
            <v>11.906143453975197</v>
          </cell>
          <cell r="C534">
            <v>12.865317466940459</v>
          </cell>
        </row>
        <row r="535">
          <cell r="B535">
            <v>11.910754605653999</v>
          </cell>
          <cell r="C535">
            <v>12.863214459386338</v>
          </cell>
        </row>
        <row r="536">
          <cell r="B536">
            <v>11.915365757332799</v>
          </cell>
          <cell r="C536">
            <v>12.861130787724292</v>
          </cell>
        </row>
        <row r="537">
          <cell r="B537">
            <v>11.919976909011597</v>
          </cell>
          <cell r="C537">
            <v>12.859066325022866</v>
          </cell>
        </row>
        <row r="538">
          <cell r="B538">
            <v>11.924588060690397</v>
          </cell>
          <cell r="C538">
            <v>12.857020945459169</v>
          </cell>
        </row>
        <row r="539">
          <cell r="B539">
            <v>11.929199212369197</v>
          </cell>
          <cell r="C539">
            <v>12.854994524306818</v>
          </cell>
        </row>
        <row r="540">
          <cell r="B540">
            <v>11.933810364047998</v>
          </cell>
          <cell r="C540">
            <v>12.852986937923996</v>
          </cell>
        </row>
        <row r="541">
          <cell r="B541">
            <v>11.938421515726798</v>
          </cell>
          <cell r="C541">
            <v>12.850998063741702</v>
          </cell>
        </row>
        <row r="542">
          <cell r="B542">
            <v>11.943032667405598</v>
          </cell>
          <cell r="C542">
            <v>12.849027780252147</v>
          </cell>
        </row>
        <row r="543">
          <cell r="B543">
            <v>11.947643819084398</v>
          </cell>
          <cell r="C543">
            <v>12.847075966997274</v>
          </cell>
        </row>
        <row r="544">
          <cell r="B544">
            <v>11.952254970763196</v>
          </cell>
          <cell r="C544">
            <v>12.84514250455746</v>
          </cell>
        </row>
        <row r="545">
          <cell r="B545">
            <v>11.956866122441996</v>
          </cell>
          <cell r="C545">
            <v>12.84322727454035</v>
          </cell>
        </row>
        <row r="546">
          <cell r="B546">
            <v>11.961477274120798</v>
          </cell>
          <cell r="C546">
            <v>12.841330159569839</v>
          </cell>
        </row>
        <row r="547">
          <cell r="B547">
            <v>11.966088425799597</v>
          </cell>
          <cell r="C547">
            <v>12.839451043275172</v>
          </cell>
        </row>
        <row r="548">
          <cell r="B548">
            <v>11.970699577478397</v>
          </cell>
          <cell r="C548">
            <v>12.837589810280223</v>
          </cell>
        </row>
        <row r="549">
          <cell r="B549">
            <v>11.975310729157195</v>
          </cell>
          <cell r="C549">
            <v>12.835746346192881</v>
          </cell>
        </row>
        <row r="550">
          <cell r="B550">
            <v>11.979921880835995</v>
          </cell>
          <cell r="C550">
            <v>12.833920537594594</v>
          </cell>
        </row>
        <row r="551">
          <cell r="B551">
            <v>11.984533032514797</v>
          </cell>
          <cell r="C551">
            <v>12.832112272030008</v>
          </cell>
        </row>
        <row r="552">
          <cell r="B552">
            <v>11.989144184193597</v>
          </cell>
          <cell r="C552">
            <v>12.830321437996799</v>
          </cell>
        </row>
        <row r="553">
          <cell r="B553">
            <v>11.993755335872399</v>
          </cell>
          <cell r="C553">
            <v>12.828547924935563</v>
          </cell>
        </row>
        <row r="554">
          <cell r="B554">
            <v>11.998366487551198</v>
          </cell>
          <cell r="C554">
            <v>12.826791623219902</v>
          </cell>
        </row>
        <row r="555">
          <cell r="B555">
            <v>12.002977639229996</v>
          </cell>
          <cell r="C555">
            <v>12.825052424146577</v>
          </cell>
        </row>
        <row r="556">
          <cell r="B556">
            <v>12.007588790908798</v>
          </cell>
          <cell r="C556">
            <v>12.823330219925824</v>
          </cell>
        </row>
        <row r="557">
          <cell r="B557">
            <v>12.012199942587598</v>
          </cell>
          <cell r="C557">
            <v>12.821624903671784</v>
          </cell>
        </row>
        <row r="558">
          <cell r="B558">
            <v>12.016811094266398</v>
          </cell>
          <cell r="C558">
            <v>12.819936369393032</v>
          </cell>
        </row>
        <row r="559">
          <cell r="B559">
            <v>12.021422245945198</v>
          </cell>
          <cell r="C559">
            <v>12.818264511983244</v>
          </cell>
        </row>
        <row r="560">
          <cell r="B560">
            <v>12.026033397623999</v>
          </cell>
          <cell r="C560">
            <v>12.816609227211996</v>
          </cell>
        </row>
        <row r="561">
          <cell r="B561">
            <v>12.030644549302796</v>
          </cell>
          <cell r="C561">
            <v>12.81497041171564</v>
          </cell>
        </row>
        <row r="562">
          <cell r="B562">
            <v>12.035255700981597</v>
          </cell>
          <cell r="C562">
            <v>12.81334796298831</v>
          </cell>
        </row>
        <row r="563">
          <cell r="B563">
            <v>12.039866852660397</v>
          </cell>
          <cell r="C563">
            <v>12.811741779373055</v>
          </cell>
        </row>
        <row r="564">
          <cell r="B564">
            <v>12.044478004339197</v>
          </cell>
          <cell r="C564">
            <v>12.810151760053071</v>
          </cell>
        </row>
        <row r="565">
          <cell r="B565">
            <v>12.049089156017999</v>
          </cell>
          <cell r="C565">
            <v>12.808577805043019</v>
          </cell>
        </row>
        <row r="566">
          <cell r="B566">
            <v>12.053700307696795</v>
          </cell>
          <cell r="C566">
            <v>12.807019815180494</v>
          </cell>
        </row>
        <row r="567">
          <cell r="B567">
            <v>12.058311459375597</v>
          </cell>
          <cell r="C567">
            <v>12.805477692117572</v>
          </cell>
        </row>
        <row r="568">
          <cell r="B568">
            <v>12.062922611054397</v>
          </cell>
          <cell r="C568">
            <v>12.803951338312446</v>
          </cell>
        </row>
        <row r="569">
          <cell r="B569">
            <v>12.067533762733197</v>
          </cell>
          <cell r="C569">
            <v>12.802440657021197</v>
          </cell>
        </row>
        <row r="570">
          <cell r="B570">
            <v>12.072144914411997</v>
          </cell>
          <cell r="C570">
            <v>12.800945552289672</v>
          </cell>
        </row>
        <row r="571">
          <cell r="B571">
            <v>12.076756066090798</v>
          </cell>
          <cell r="C571">
            <v>12.799465928945397</v>
          </cell>
        </row>
        <row r="572">
          <cell r="B572">
            <v>12.081367217769598</v>
          </cell>
          <cell r="C572">
            <v>12.798001692589677</v>
          </cell>
        </row>
        <row r="573">
          <cell r="B573">
            <v>12.085978369448396</v>
          </cell>
          <cell r="C573">
            <v>12.796552749589715</v>
          </cell>
        </row>
        <row r="574">
          <cell r="B574">
            <v>12.090589521127196</v>
          </cell>
          <cell r="C574">
            <v>12.795119007070886</v>
          </cell>
        </row>
        <row r="575">
          <cell r="B575">
            <v>12.095200672805996</v>
          </cell>
          <cell r="C575">
            <v>12.793700372909058</v>
          </cell>
        </row>
        <row r="576">
          <cell r="B576">
            <v>12.099811824484799</v>
          </cell>
          <cell r="C576">
            <v>12.792296755723044</v>
          </cell>
        </row>
        <row r="577">
          <cell r="B577">
            <v>12.104422976163599</v>
          </cell>
          <cell r="C577">
            <v>12.790908064867107</v>
          </cell>
        </row>
        <row r="578">
          <cell r="B578">
            <v>12.109034127842397</v>
          </cell>
          <cell r="C578">
            <v>12.789534210423607</v>
          </cell>
        </row>
        <row r="579">
          <cell r="B579">
            <v>12.113645279521197</v>
          </cell>
          <cell r="C579">
            <v>12.788175103195664</v>
          </cell>
        </row>
        <row r="580">
          <cell r="B580">
            <v>12.118256431199997</v>
          </cell>
          <cell r="C580">
            <v>12.786830654699997</v>
          </cell>
        </row>
        <row r="581">
          <cell r="B581">
            <v>12.122867582878799</v>
          </cell>
          <cell r="C581">
            <v>12.785500777159758</v>
          </cell>
        </row>
        <row r="582">
          <cell r="B582">
            <v>12.127478734557599</v>
          </cell>
          <cell r="C582">
            <v>12.784185383497521</v>
          </cell>
        </row>
        <row r="583">
          <cell r="B583">
            <v>12.132089886236397</v>
          </cell>
          <cell r="C583">
            <v>12.782884387328336</v>
          </cell>
        </row>
        <row r="584">
          <cell r="B584">
            <v>12.136701037915197</v>
          </cell>
          <cell r="C584">
            <v>12.781597702952835</v>
          </cell>
        </row>
        <row r="585">
          <cell r="B585">
            <v>12.141312189593997</v>
          </cell>
          <cell r="C585">
            <v>12.780325245350461</v>
          </cell>
        </row>
        <row r="586">
          <cell r="B586">
            <v>12.145923341272796</v>
          </cell>
          <cell r="C586">
            <v>12.77906693017276</v>
          </cell>
        </row>
        <row r="587">
          <cell r="B587">
            <v>12.150534492951598</v>
          </cell>
          <cell r="C587">
            <v>12.777822673736745</v>
          </cell>
        </row>
        <row r="588">
          <cell r="B588">
            <v>12.155145644630398</v>
          </cell>
          <cell r="C588">
            <v>12.776592393018346</v>
          </cell>
        </row>
        <row r="589">
          <cell r="B589">
            <v>12.159756796309198</v>
          </cell>
          <cell r="C589">
            <v>12.775376005645954</v>
          </cell>
        </row>
        <row r="590">
          <cell r="B590">
            <v>12.164367947987996</v>
          </cell>
          <cell r="C590">
            <v>12.774173429893997</v>
          </cell>
        </row>
        <row r="591">
          <cell r="B591">
            <v>12.168979099666796</v>
          </cell>
          <cell r="C591">
            <v>12.772984584676646</v>
          </cell>
        </row>
        <row r="592">
          <cell r="B592">
            <v>12.173590251345598</v>
          </cell>
          <cell r="C592">
            <v>12.771809389541547</v>
          </cell>
        </row>
        <row r="593">
          <cell r="B593">
            <v>12.178201403024397</v>
          </cell>
          <cell r="C593">
            <v>12.770647764663659</v>
          </cell>
        </row>
        <row r="594">
          <cell r="B594">
            <v>12.182812554703197</v>
          </cell>
          <cell r="C594">
            <v>12.769499630839146</v>
          </cell>
        </row>
        <row r="595">
          <cell r="B595">
            <v>12.187423706381995</v>
          </cell>
          <cell r="C595">
            <v>12.768364909479343</v>
          </cell>
        </row>
        <row r="596">
          <cell r="B596">
            <v>12.192034858060795</v>
          </cell>
          <cell r="C596">
            <v>12.767243522604815</v>
          </cell>
        </row>
        <row r="597">
          <cell r="B597">
            <v>12.196646009739597</v>
          </cell>
          <cell r="C597">
            <v>12.766135392839427</v>
          </cell>
        </row>
        <row r="598">
          <cell r="B598">
            <v>12.201257161418397</v>
          </cell>
          <cell r="C598">
            <v>12.765040443404562</v>
          </cell>
        </row>
        <row r="599">
          <cell r="B599">
            <v>12.205868313097197</v>
          </cell>
          <cell r="C599">
            <v>12.763958598113339</v>
          </cell>
        </row>
        <row r="600">
          <cell r="B600">
            <v>12.210479464775998</v>
          </cell>
          <cell r="C600">
            <v>12.762889781364921</v>
          </cell>
        </row>
        <row r="601">
          <cell r="B601">
            <v>12.2150906164548</v>
          </cell>
          <cell r="C601">
            <v>12.761833918138914</v>
          </cell>
        </row>
        <row r="602">
          <cell r="B602">
            <v>12.219701768133596</v>
          </cell>
          <cell r="C602">
            <v>12.760790933989787</v>
          </cell>
        </row>
        <row r="603">
          <cell r="B603">
            <v>12.224312919812398</v>
          </cell>
          <cell r="C603">
            <v>12.759760755041377</v>
          </cell>
        </row>
        <row r="604">
          <cell r="B604">
            <v>12.228924071491198</v>
          </cell>
          <cell r="C604">
            <v>12.758743307981476</v>
          </cell>
        </row>
        <row r="605">
          <cell r="B605">
            <v>12.233535223169998</v>
          </cell>
          <cell r="C605">
            <v>12.757738520056428</v>
          </cell>
        </row>
        <row r="606">
          <cell r="B606">
            <v>12.2381463748488</v>
          </cell>
          <cell r="C606">
            <v>12.75674631906584</v>
          </cell>
        </row>
        <row r="607">
          <cell r="B607">
            <v>12.242757526527596</v>
          </cell>
          <cell r="C607">
            <v>12.755766633357347</v>
          </cell>
        </row>
        <row r="608">
          <cell r="B608">
            <v>12.247368678206398</v>
          </cell>
          <cell r="C608">
            <v>12.754799391821381</v>
          </cell>
        </row>
        <row r="609">
          <cell r="B609">
            <v>12.251979829885197</v>
          </cell>
          <cell r="C609">
            <v>12.753844523886075</v>
          </cell>
        </row>
        <row r="610">
          <cell r="B610">
            <v>12.256590981563997</v>
          </cell>
          <cell r="C610">
            <v>12.752901959512187</v>
          </cell>
        </row>
        <row r="611">
          <cell r="B611">
            <v>12.261202133242797</v>
          </cell>
          <cell r="C611">
            <v>12.751971629188063</v>
          </cell>
        </row>
        <row r="612">
          <cell r="B612">
            <v>12.265813284921595</v>
          </cell>
          <cell r="C612">
            <v>12.751053463924707</v>
          </cell>
        </row>
        <row r="613">
          <cell r="B613">
            <v>12.270424436600397</v>
          </cell>
          <cell r="C613">
            <v>12.750147395250851</v>
          </cell>
        </row>
        <row r="614">
          <cell r="B614">
            <v>12.275035588279197</v>
          </cell>
          <cell r="C614">
            <v>12.749253355208134</v>
          </cell>
        </row>
        <row r="615">
          <cell r="B615">
            <v>12.279646739957997</v>
          </cell>
          <cell r="C615">
            <v>12.748371276346289</v>
          </cell>
        </row>
        <row r="616">
          <cell r="B616">
            <v>12.284257891636797</v>
          </cell>
          <cell r="C616">
            <v>12.747501091718398</v>
          </cell>
        </row>
        <row r="617">
          <cell r="B617">
            <v>12.288869043315598</v>
          </cell>
          <cell r="C617">
            <v>12.746642734876232</v>
          </cell>
        </row>
        <row r="618">
          <cell r="B618">
            <v>12.293480194994398</v>
          </cell>
          <cell r="C618">
            <v>12.745796139865599</v>
          </cell>
        </row>
        <row r="619">
          <cell r="B619">
            <v>12.298091346673196</v>
          </cell>
          <cell r="C619">
            <v>12.744961241221754</v>
          </cell>
        </row>
        <row r="620">
          <cell r="B620">
            <v>12.302702498351996</v>
          </cell>
          <cell r="C620">
            <v>12.744137973964884</v>
          </cell>
        </row>
        <row r="621">
          <cell r="B621">
            <v>12.307313650030796</v>
          </cell>
          <cell r="C621">
            <v>12.743326273595621</v>
          </cell>
        </row>
        <row r="622">
          <cell r="B622">
            <v>12.311924801709598</v>
          </cell>
          <cell r="C622">
            <v>12.742526076090591</v>
          </cell>
        </row>
        <row r="623">
          <cell r="B623">
            <v>12.316535953388399</v>
          </cell>
          <cell r="C623">
            <v>12.741737317898066</v>
          </cell>
        </row>
        <row r="624">
          <cell r="B624">
            <v>12.321147105067197</v>
          </cell>
          <cell r="C624">
            <v>12.740959935933597</v>
          </cell>
        </row>
        <row r="625">
          <cell r="B625">
            <v>12.325758256745997</v>
          </cell>
          <cell r="C625">
            <v>12.740193867575748</v>
          </cell>
        </row>
        <row r="626">
          <cell r="B626">
            <v>12.330369408424797</v>
          </cell>
          <cell r="C626">
            <v>12.739439050661845</v>
          </cell>
        </row>
        <row r="627">
          <cell r="B627">
            <v>12.334980560103597</v>
          </cell>
          <cell r="C627">
            <v>12.73869542348379</v>
          </cell>
        </row>
        <row r="628">
          <cell r="B628">
            <v>12.339591711782399</v>
          </cell>
          <cell r="C628">
            <v>12.737962924783901</v>
          </cell>
        </row>
        <row r="629">
          <cell r="B629">
            <v>12.344202863461199</v>
          </cell>
          <cell r="C629">
            <v>12.737241493750815</v>
          </cell>
        </row>
        <row r="630">
          <cell r="B630">
            <v>12.348814015139997</v>
          </cell>
          <cell r="C630">
            <v>12.736531070015451</v>
          </cell>
        </row>
        <row r="631">
          <cell r="B631">
            <v>12.353425166818797</v>
          </cell>
          <cell r="C631">
            <v>12.735831593646967</v>
          </cell>
        </row>
        <row r="632">
          <cell r="B632">
            <v>12.358036318497597</v>
          </cell>
          <cell r="C632">
            <v>12.735143005148794</v>
          </cell>
        </row>
        <row r="633">
          <cell r="B633">
            <v>12.362647470176398</v>
          </cell>
          <cell r="C633">
            <v>12.734465245454743</v>
          </cell>
        </row>
        <row r="634">
          <cell r="B634">
            <v>12.367258621855198</v>
          </cell>
          <cell r="C634">
            <v>12.733798255925072</v>
          </cell>
        </row>
        <row r="635">
          <cell r="B635">
            <v>12.371869773533998</v>
          </cell>
          <cell r="C635">
            <v>12.733141978342671</v>
          </cell>
        </row>
        <row r="636">
          <cell r="B636">
            <v>12.376480925212796</v>
          </cell>
          <cell r="C636">
            <v>12.732496354909275</v>
          </cell>
        </row>
        <row r="637">
          <cell r="B637">
            <v>12.381092076891596</v>
          </cell>
          <cell r="C637">
            <v>12.731861328241669</v>
          </cell>
        </row>
        <row r="638">
          <cell r="B638">
            <v>12.385703228570398</v>
          </cell>
          <cell r="C638">
            <v>12.731236841367995</v>
          </cell>
        </row>
        <row r="639">
          <cell r="B639">
            <v>12.390314380249198</v>
          </cell>
          <cell r="C639">
            <v>12.730622837724059</v>
          </cell>
        </row>
        <row r="640">
          <cell r="B640">
            <v>12.394925531927997</v>
          </cell>
          <cell r="C640">
            <v>12.730019261149712</v>
          </cell>
        </row>
        <row r="641">
          <cell r="B641">
            <v>12.399536683606796</v>
          </cell>
          <cell r="C641">
            <v>12.729426055885213</v>
          </cell>
        </row>
        <row r="642">
          <cell r="B642">
            <v>12.404147835285595</v>
          </cell>
          <cell r="C642">
            <v>12.72884316656771</v>
          </cell>
        </row>
        <row r="643">
          <cell r="B643">
            <v>12.408758986964395</v>
          </cell>
          <cell r="C643">
            <v>12.728270538227669</v>
          </cell>
        </row>
        <row r="644">
          <cell r="B644">
            <v>12.413370138643197</v>
          </cell>
          <cell r="C644">
            <v>12.727708116285427</v>
          </cell>
        </row>
        <row r="645">
          <cell r="B645">
            <v>12.417981290321997</v>
          </cell>
          <cell r="C645">
            <v>12.727155846547721</v>
          </cell>
        </row>
        <row r="646">
          <cell r="B646">
            <v>12.422592442000798</v>
          </cell>
          <cell r="C646">
            <v>12.726613675204286</v>
          </cell>
        </row>
        <row r="647">
          <cell r="B647">
            <v>12.4272035936796</v>
          </cell>
          <cell r="C647">
            <v>12.726081548824453</v>
          </cell>
        </row>
        <row r="648">
          <cell r="B648">
            <v>12.431814745358396</v>
          </cell>
          <cell r="C648">
            <v>12.725559414353846</v>
          </cell>
        </row>
        <row r="649">
          <cell r="B649">
            <v>12.436425897037198</v>
          </cell>
          <cell r="C649">
            <v>12.725047219111037</v>
          </cell>
        </row>
        <row r="650">
          <cell r="B650">
            <v>12.441037048715998</v>
          </cell>
          <cell r="C650">
            <v>12.724544910784315</v>
          </cell>
        </row>
        <row r="651">
          <cell r="B651">
            <v>12.445648200394798</v>
          </cell>
          <cell r="C651">
            <v>12.724052437428396</v>
          </cell>
        </row>
        <row r="652">
          <cell r="B652">
            <v>12.450259352073598</v>
          </cell>
          <cell r="C652">
            <v>12.723569747461273</v>
          </cell>
        </row>
        <row r="653">
          <cell r="B653">
            <v>12.454870503752396</v>
          </cell>
          <cell r="C653">
            <v>12.723096789661016</v>
          </cell>
        </row>
        <row r="654">
          <cell r="B654">
            <v>12.459481655431198</v>
          </cell>
          <cell r="C654">
            <v>12.722633513162634</v>
          </cell>
        </row>
        <row r="655">
          <cell r="B655">
            <v>12.464092807109997</v>
          </cell>
          <cell r="C655">
            <v>12.722179867454997</v>
          </cell>
        </row>
        <row r="656">
          <cell r="B656">
            <v>12.468703958788797</v>
          </cell>
          <cell r="C656">
            <v>12.721735802377729</v>
          </cell>
        </row>
        <row r="657">
          <cell r="B657">
            <v>12.473315110467597</v>
          </cell>
          <cell r="C657">
            <v>12.721301268118197</v>
          </cell>
        </row>
        <row r="658">
          <cell r="B658">
            <v>12.477926262146399</v>
          </cell>
          <cell r="C658">
            <v>12.720876215208488</v>
          </cell>
        </row>
        <row r="659">
          <cell r="B659">
            <v>12.482537413825195</v>
          </cell>
          <cell r="C659">
            <v>12.720460594522441</v>
          </cell>
        </row>
        <row r="660">
          <cell r="B660">
            <v>12.487148565503997</v>
          </cell>
          <cell r="C660">
            <v>12.720054357272687</v>
          </cell>
        </row>
        <row r="661">
          <cell r="B661">
            <v>12.491759717182797</v>
          </cell>
          <cell r="C661">
            <v>12.71965745500775</v>
          </cell>
        </row>
        <row r="662">
          <cell r="B662">
            <v>12.496370868861597</v>
          </cell>
          <cell r="C662">
            <v>12.719269839609145</v>
          </cell>
        </row>
        <row r="663">
          <cell r="B663">
            <v>12.500982020540398</v>
          </cell>
          <cell r="C663">
            <v>12.71889146328855</v>
          </cell>
        </row>
        <row r="664">
          <cell r="B664">
            <v>12.505593172219198</v>
          </cell>
          <cell r="C664">
            <v>12.718522278584938</v>
          </cell>
        </row>
        <row r="665">
          <cell r="B665">
            <v>12.510204323897996</v>
          </cell>
          <cell r="C665">
            <v>12.718162238361815</v>
          </cell>
        </row>
        <row r="666">
          <cell r="B666">
            <v>12.514815475576796</v>
          </cell>
          <cell r="C666">
            <v>12.71781129580444</v>
          </cell>
        </row>
        <row r="667">
          <cell r="B667">
            <v>12.519426627255596</v>
          </cell>
          <cell r="C667">
            <v>12.717469404417065</v>
          </cell>
        </row>
        <row r="668">
          <cell r="B668">
            <v>12.524037778934396</v>
          </cell>
          <cell r="C668">
            <v>12.717136518020258</v>
          </cell>
        </row>
        <row r="669">
          <cell r="B669">
            <v>12.528648930613198</v>
          </cell>
          <cell r="C669">
            <v>12.716812590748193</v>
          </cell>
        </row>
        <row r="670">
          <cell r="B670">
            <v>12.533260082291998</v>
          </cell>
          <cell r="C670">
            <v>12.716497577045997</v>
          </cell>
        </row>
        <row r="671">
          <cell r="B671">
            <v>12.537871233970797</v>
          </cell>
          <cell r="C671">
            <v>12.71619143166712</v>
          </cell>
        </row>
        <row r="672">
          <cell r="B672">
            <v>12.542482385649597</v>
          </cell>
          <cell r="C672">
            <v>12.715894109670746</v>
          </cell>
        </row>
        <row r="673">
          <cell r="B673">
            <v>12.547093537328397</v>
          </cell>
          <cell r="C673">
            <v>12.715605566419171</v>
          </cell>
        </row>
        <row r="674">
          <cell r="B674">
            <v>12.551704689007199</v>
          </cell>
          <cell r="C674">
            <v>12.715325757575314</v>
          </cell>
        </row>
        <row r="675">
          <cell r="B675">
            <v>12.556315840685999</v>
          </cell>
          <cell r="C675">
            <v>12.715054639100142</v>
          </cell>
        </row>
        <row r="676">
          <cell r="B676">
            <v>12.560926992364799</v>
          </cell>
          <cell r="C676">
            <v>12.714792167250183</v>
          </cell>
        </row>
        <row r="677">
          <cell r="B677">
            <v>12.565538144043597</v>
          </cell>
          <cell r="C677">
            <v>12.714538298575061</v>
          </cell>
        </row>
        <row r="678">
          <cell r="B678">
            <v>12.570149295722397</v>
          </cell>
          <cell r="C678">
            <v>12.714292989915041</v>
          </cell>
        </row>
        <row r="679">
          <cell r="B679">
            <v>12.574760447401198</v>
          </cell>
          <cell r="C679">
            <v>12.714056198398595</v>
          </cell>
        </row>
        <row r="680">
          <cell r="B680">
            <v>12.579371599079998</v>
          </cell>
          <cell r="C680">
            <v>12.713827881439997</v>
          </cell>
        </row>
        <row r="681">
          <cell r="B681">
            <v>12.583982750758798</v>
          </cell>
          <cell r="C681">
            <v>12.71360799673697</v>
          </cell>
        </row>
        <row r="682">
          <cell r="B682">
            <v>12.588593902437596</v>
          </cell>
          <cell r="C682">
            <v>12.713396502268301</v>
          </cell>
        </row>
        <row r="683">
          <cell r="B683">
            <v>12.593205054116396</v>
          </cell>
          <cell r="C683">
            <v>12.713193356291528</v>
          </cell>
        </row>
        <row r="684">
          <cell r="B684">
            <v>12.597816205795196</v>
          </cell>
          <cell r="C684">
            <v>12.712998517340642</v>
          </cell>
        </row>
        <row r="685">
          <cell r="B685">
            <v>12.602427357473998</v>
          </cell>
          <cell r="C685">
            <v>12.712811944223775</v>
          </cell>
        </row>
        <row r="686">
          <cell r="B686">
            <v>12.607038509152797</v>
          </cell>
          <cell r="C686">
            <v>12.712633596020952</v>
          </cell>
        </row>
        <row r="687">
          <cell r="B687">
            <v>12.611649660831596</v>
          </cell>
          <cell r="C687">
            <v>12.712463432081861</v>
          </cell>
        </row>
        <row r="688">
          <cell r="B688">
            <v>12.616260812510397</v>
          </cell>
          <cell r="C688">
            <v>12.712301412023621</v>
          </cell>
        </row>
        <row r="689">
          <cell r="B689">
            <v>12.620871964189195</v>
          </cell>
          <cell r="C689">
            <v>12.71214749572859</v>
          </cell>
        </row>
        <row r="690">
          <cell r="B690">
            <v>12.625483115867997</v>
          </cell>
          <cell r="C690">
            <v>12.712001643342193</v>
          </cell>
        </row>
        <row r="691">
          <cell r="B691">
            <v>12.630094267546797</v>
          </cell>
          <cell r="C691">
            <v>12.711863815270778</v>
          </cell>
        </row>
        <row r="692">
          <cell r="B692">
            <v>12.634705419225597</v>
          </cell>
          <cell r="C692">
            <v>12.711733972179463</v>
          </cell>
        </row>
        <row r="693">
          <cell r="B693">
            <v>12.639316570904398</v>
          </cell>
          <cell r="C693">
            <v>12.711612074990045</v>
          </cell>
        </row>
        <row r="694">
          <cell r="B694">
            <v>12.643927722583197</v>
          </cell>
          <cell r="C694">
            <v>12.711498084878896</v>
          </cell>
        </row>
        <row r="695">
          <cell r="B695">
            <v>12.648538874261998</v>
          </cell>
          <cell r="C695">
            <v>12.711391963274901</v>
          </cell>
        </row>
        <row r="696">
          <cell r="B696">
            <v>12.653150025940798</v>
          </cell>
          <cell r="C696">
            <v>12.711293671857412</v>
          </cell>
        </row>
        <row r="697">
          <cell r="B697">
            <v>12.657761177619598</v>
          </cell>
          <cell r="C697">
            <v>12.711203172554205</v>
          </cell>
        </row>
        <row r="698">
          <cell r="B698">
            <v>12.662372329298398</v>
          </cell>
          <cell r="C698">
            <v>12.711120427539491</v>
          </cell>
        </row>
        <row r="699">
          <cell r="B699">
            <v>12.666983480977196</v>
          </cell>
          <cell r="C699">
            <v>12.711045399231892</v>
          </cell>
        </row>
        <row r="700">
          <cell r="B700">
            <v>12.671594632655996</v>
          </cell>
          <cell r="C700">
            <v>12.710978050292512</v>
          </cell>
        </row>
        <row r="701">
          <cell r="B701">
            <v>12.676205784334797</v>
          </cell>
          <cell r="C701">
            <v>12.710918343622955</v>
          </cell>
        </row>
        <row r="702">
          <cell r="B702">
            <v>12.680816936013597</v>
          </cell>
          <cell r="C702">
            <v>12.710866242363389</v>
          </cell>
        </row>
        <row r="703">
          <cell r="B703">
            <v>12.685428087692397</v>
          </cell>
          <cell r="C703">
            <v>12.710821709890658</v>
          </cell>
        </row>
        <row r="704">
          <cell r="B704">
            <v>12.690039239371199</v>
          </cell>
          <cell r="C704">
            <v>12.710784709816368</v>
          </cell>
        </row>
        <row r="705">
          <cell r="B705">
            <v>12.694650391049999</v>
          </cell>
          <cell r="C705">
            <v>12.710755205984995</v>
          </cell>
        </row>
        <row r="706">
          <cell r="B706">
            <v>12.699261542728797</v>
          </cell>
          <cell r="C706">
            <v>12.710733162472064</v>
          </cell>
        </row>
        <row r="707">
          <cell r="B707">
            <v>12.703872694407597</v>
          </cell>
          <cell r="C707">
            <v>12.710718543582267</v>
          </cell>
        </row>
        <row r="708">
          <cell r="B708">
            <v>12.708483846086397</v>
          </cell>
          <cell r="C708">
            <v>12.710711313847654</v>
          </cell>
        </row>
        <row r="709">
          <cell r="B709">
            <v>12.713094997765197</v>
          </cell>
          <cell r="C709">
            <v>12.710711438025841</v>
          </cell>
        </row>
        <row r="710">
          <cell r="B710">
            <v>12.717706149443998</v>
          </cell>
          <cell r="C710">
            <v>12.710718881098186</v>
          </cell>
        </row>
        <row r="711">
          <cell r="B711">
            <v>12.722317301122796</v>
          </cell>
          <cell r="C711">
            <v>12.710733608268056</v>
          </cell>
        </row>
        <row r="712">
          <cell r="B712">
            <v>12.726928452801596</v>
          </cell>
          <cell r="C712">
            <v>12.710755584959026</v>
          </cell>
        </row>
        <row r="713">
          <cell r="B713">
            <v>12.731539604480396</v>
          </cell>
          <cell r="C713">
            <v>12.710784776813185</v>
          </cell>
        </row>
        <row r="714">
          <cell r="B714">
            <v>12.736150756159196</v>
          </cell>
          <cell r="C714">
            <v>12.710821149689378</v>
          </cell>
        </row>
        <row r="715">
          <cell r="B715">
            <v>12.740761907837998</v>
          </cell>
          <cell r="C715">
            <v>12.710864669661515</v>
          </cell>
        </row>
        <row r="716">
          <cell r="B716">
            <v>12.745373059516794</v>
          </cell>
          <cell r="C716">
            <v>12.71091530301689</v>
          </cell>
        </row>
        <row r="717">
          <cell r="B717">
            <v>12.749984211195599</v>
          </cell>
          <cell r="C717">
            <v>12.710973016254469</v>
          </cell>
        </row>
        <row r="718">
          <cell r="B718">
            <v>12.754595362874397</v>
          </cell>
          <cell r="C718">
            <v>12.711037776083277</v>
          </cell>
        </row>
        <row r="719">
          <cell r="B719">
            <v>12.759206514553197</v>
          </cell>
          <cell r="C719">
            <v>12.711109549420728</v>
          </cell>
        </row>
        <row r="720">
          <cell r="B720">
            <v>12.763817666231999</v>
          </cell>
          <cell r="C720">
            <v>12.711188303390996</v>
          </cell>
        </row>
        <row r="721">
          <cell r="B721">
            <v>12.768428817910799</v>
          </cell>
          <cell r="C721">
            <v>12.711274005323416</v>
          </cell>
        </row>
        <row r="722">
          <cell r="B722">
            <v>12.773039969589599</v>
          </cell>
          <cell r="C722">
            <v>12.711366622750871</v>
          </cell>
        </row>
        <row r="723">
          <cell r="B723">
            <v>12.777651121268397</v>
          </cell>
          <cell r="C723">
            <v>12.711466123408226</v>
          </cell>
        </row>
        <row r="724">
          <cell r="B724">
            <v>12.782262272947197</v>
          </cell>
          <cell r="C724">
            <v>12.71157247523074</v>
          </cell>
        </row>
        <row r="725">
          <cell r="B725">
            <v>12.786873424625997</v>
          </cell>
          <cell r="C725">
            <v>12.711685646352533</v>
          </cell>
        </row>
        <row r="726">
          <cell r="B726">
            <v>12.791484576304798</v>
          </cell>
          <cell r="C726">
            <v>12.711805605105029</v>
          </cell>
        </row>
        <row r="727">
          <cell r="B727">
            <v>12.796095727983598</v>
          </cell>
          <cell r="C727">
            <v>12.711932320015448</v>
          </cell>
        </row>
        <row r="728">
          <cell r="B728">
            <v>12.800706879662396</v>
          </cell>
          <cell r="C728">
            <v>12.712065759805272</v>
          </cell>
        </row>
        <row r="729">
          <cell r="B729">
            <v>12.805318031341196</v>
          </cell>
          <cell r="C729">
            <v>12.712205893388775</v>
          </cell>
        </row>
        <row r="730">
          <cell r="B730">
            <v>12.809929183019996</v>
          </cell>
          <cell r="C730">
            <v>12.712352689871535</v>
          </cell>
        </row>
        <row r="731">
          <cell r="B731">
            <v>12.814540334698798</v>
          </cell>
          <cell r="C731">
            <v>12.712506118548937</v>
          </cell>
        </row>
        <row r="732">
          <cell r="B732">
            <v>12.819151486377597</v>
          </cell>
          <cell r="C732">
            <v>12.712666148904749</v>
          </cell>
        </row>
        <row r="733">
          <cell r="B733">
            <v>12.823762638056397</v>
          </cell>
          <cell r="C733">
            <v>12.712832750609671</v>
          </cell>
        </row>
        <row r="734">
          <cell r="B734">
            <v>12.828373789735197</v>
          </cell>
          <cell r="C734">
            <v>12.713005893519894</v>
          </cell>
        </row>
        <row r="735">
          <cell r="B735">
            <v>12.832984941413995</v>
          </cell>
          <cell r="C735">
            <v>12.713185547675698</v>
          </cell>
        </row>
        <row r="736">
          <cell r="B736">
            <v>12.837596093092797</v>
          </cell>
          <cell r="C736">
            <v>12.713371683300059</v>
          </cell>
        </row>
        <row r="737">
          <cell r="B737">
            <v>12.842207244771597</v>
          </cell>
          <cell r="C737">
            <v>12.71356427079721</v>
          </cell>
        </row>
        <row r="738">
          <cell r="B738">
            <v>12.846818396450397</v>
          </cell>
          <cell r="C738">
            <v>12.713763280751335</v>
          </cell>
        </row>
        <row r="739">
          <cell r="B739">
            <v>12.851429548129197</v>
          </cell>
          <cell r="C739">
            <v>12.713968683925147</v>
          </cell>
        </row>
        <row r="740">
          <cell r="B740">
            <v>12.856040699807997</v>
          </cell>
          <cell r="C740">
            <v>12.714180451258542</v>
          </cell>
        </row>
        <row r="741">
          <cell r="B741">
            <v>12.860651851486796</v>
          </cell>
          <cell r="C741">
            <v>12.7143985538673</v>
          </cell>
        </row>
        <row r="742">
          <cell r="B742">
            <v>12.865263003165598</v>
          </cell>
          <cell r="C742">
            <v>12.714622963041711</v>
          </cell>
        </row>
        <row r="743">
          <cell r="B743">
            <v>12.869874154844398</v>
          </cell>
          <cell r="C743">
            <v>12.714853650245274</v>
          </cell>
        </row>
        <row r="744">
          <cell r="B744">
            <v>12.874485306523198</v>
          </cell>
          <cell r="C744">
            <v>12.715090587113401</v>
          </cell>
        </row>
        <row r="745">
          <cell r="B745">
            <v>12.879096458201996</v>
          </cell>
          <cell r="C745">
            <v>12.715333745452122</v>
          </cell>
        </row>
        <row r="746">
          <cell r="B746">
            <v>12.883707609880799</v>
          </cell>
          <cell r="C746">
            <v>12.715583097236795</v>
          </cell>
        </row>
        <row r="747">
          <cell r="B747">
            <v>12.888318761559598</v>
          </cell>
          <cell r="C747">
            <v>12.71583861461083</v>
          </cell>
        </row>
        <row r="748">
          <cell r="B748">
            <v>12.892929913238397</v>
          </cell>
          <cell r="C748">
            <v>12.716100269884468</v>
          </cell>
        </row>
        <row r="749">
          <cell r="B749">
            <v>12.897541064917197</v>
          </cell>
          <cell r="C749">
            <v>12.716368035533485</v>
          </cell>
        </row>
        <row r="750">
          <cell r="B750">
            <v>12.902152216595997</v>
          </cell>
          <cell r="C750">
            <v>12.716641884197994</v>
          </cell>
        </row>
        <row r="751">
          <cell r="B751">
            <v>12.906763368274799</v>
          </cell>
          <cell r="C751">
            <v>12.716921788681214</v>
          </cell>
        </row>
        <row r="752">
          <cell r="B752">
            <v>12.911374519953597</v>
          </cell>
          <cell r="C752">
            <v>12.717207721948228</v>
          </cell>
        </row>
        <row r="753">
          <cell r="B753">
            <v>12.915985671632397</v>
          </cell>
          <cell r="C753">
            <v>12.717499657124815</v>
          </cell>
        </row>
        <row r="754">
          <cell r="B754">
            <v>12.920596823311197</v>
          </cell>
          <cell r="C754">
            <v>12.717797567496252</v>
          </cell>
        </row>
        <row r="755">
          <cell r="B755">
            <v>12.925207974989997</v>
          </cell>
          <cell r="C755">
            <v>12.718101426506106</v>
          </cell>
        </row>
      </sheetData>
      <sheetData sheetId="12" refreshError="1">
        <row r="86">
          <cell r="B86">
            <v>14.2936554173952</v>
          </cell>
        </row>
        <row r="145">
          <cell r="B145">
            <v>12.510079197084</v>
          </cell>
          <cell r="C145">
            <v>14.634942306070153</v>
          </cell>
        </row>
        <row r="146">
          <cell r="B146">
            <v>12.5295340136904</v>
          </cell>
          <cell r="C146">
            <v>14.602894795453745</v>
          </cell>
        </row>
        <row r="147">
          <cell r="B147">
            <v>12.548988830296798</v>
          </cell>
          <cell r="C147">
            <v>14.572094297342398</v>
          </cell>
        </row>
        <row r="148">
          <cell r="B148">
            <v>12.5684436469032</v>
          </cell>
          <cell r="C148">
            <v>14.542485796478541</v>
          </cell>
        </row>
        <row r="149">
          <cell r="B149">
            <v>12.587898463509598</v>
          </cell>
          <cell r="C149">
            <v>14.514017466894884</v>
          </cell>
        </row>
        <row r="150">
          <cell r="B150">
            <v>12.607353280116</v>
          </cell>
          <cell r="C150">
            <v>14.486640444108</v>
          </cell>
        </row>
        <row r="151">
          <cell r="B151">
            <v>12.626808096722399</v>
          </cell>
          <cell r="C151">
            <v>14.460308616563086</v>
          </cell>
        </row>
        <row r="152">
          <cell r="B152">
            <v>12.646262913328799</v>
          </cell>
          <cell r="C152">
            <v>14.434978434458401</v>
          </cell>
        </row>
        <row r="153">
          <cell r="B153">
            <v>12.665717729935199</v>
          </cell>
          <cell r="C153">
            <v>14.410608734282695</v>
          </cell>
        </row>
        <row r="154">
          <cell r="B154">
            <v>12.685172546541599</v>
          </cell>
          <cell r="C154">
            <v>14.387160577579392</v>
          </cell>
        </row>
        <row r="155">
          <cell r="B155">
            <v>12.704627363147999</v>
          </cell>
          <cell r="C155">
            <v>14.364597102609599</v>
          </cell>
        </row>
        <row r="156">
          <cell r="B156">
            <v>12.724082179754399</v>
          </cell>
          <cell r="C156">
            <v>14.342883387725934</v>
          </cell>
        </row>
        <row r="157">
          <cell r="B157">
            <v>12.743536996360799</v>
          </cell>
          <cell r="C157">
            <v>14.321986325392581</v>
          </cell>
        </row>
        <row r="158">
          <cell r="B158">
            <v>12.762991812967201</v>
          </cell>
          <cell r="C158">
            <v>14.301874505896061</v>
          </cell>
        </row>
        <row r="159">
          <cell r="B159">
            <v>12.782446629573599</v>
          </cell>
          <cell r="C159">
            <v>14.282518109888143</v>
          </cell>
        </row>
        <row r="160">
          <cell r="B160">
            <v>12.80190144618</v>
          </cell>
          <cell r="C160">
            <v>14.263888808988</v>
          </cell>
        </row>
        <row r="161">
          <cell r="B161">
            <v>12.821356262786399</v>
          </cell>
          <cell r="C161">
            <v>14.245959673747199</v>
          </cell>
        </row>
        <row r="162">
          <cell r="B162">
            <v>12.8408110793928</v>
          </cell>
          <cell r="C162">
            <v>14.228705088348935</v>
          </cell>
        </row>
        <row r="163">
          <cell r="B163">
            <v>12.8602658959992</v>
          </cell>
          <cell r="C163">
            <v>14.212100671473596</v>
          </cell>
        </row>
        <row r="164">
          <cell r="B164">
            <v>12.8797207126056</v>
          </cell>
          <cell r="C164">
            <v>14.196123202816798</v>
          </cell>
        </row>
        <row r="165">
          <cell r="B165">
            <v>12.899175529212</v>
          </cell>
          <cell r="C165">
            <v>14.180750554794349</v>
          </cell>
        </row>
        <row r="166">
          <cell r="B166">
            <v>12.9186303458184</v>
          </cell>
          <cell r="C166">
            <v>14.165961629012036</v>
          </cell>
        </row>
        <row r="167">
          <cell r="B167">
            <v>12.9380851624248</v>
          </cell>
          <cell r="C167">
            <v>14.151736297116745</v>
          </cell>
        </row>
        <row r="168">
          <cell r="B168">
            <v>12.957539979031198</v>
          </cell>
          <cell r="C168">
            <v>14.138055345680506</v>
          </cell>
        </row>
        <row r="169">
          <cell r="B169">
            <v>12.976994795637601</v>
          </cell>
          <cell r="C169">
            <v>14.124900424800215</v>
          </cell>
        </row>
        <row r="170">
          <cell r="B170">
            <v>12.996449612244</v>
          </cell>
          <cell r="C170">
            <v>14.112254000123997</v>
          </cell>
        </row>
        <row r="171">
          <cell r="B171">
            <v>13.015904428850401</v>
          </cell>
          <cell r="C171">
            <v>14.100099308040738</v>
          </cell>
        </row>
        <row r="172">
          <cell r="B172">
            <v>13.035359245456799</v>
          </cell>
          <cell r="C172">
            <v>14.088420313791964</v>
          </cell>
        </row>
        <row r="173">
          <cell r="B173">
            <v>13.054814062063201</v>
          </cell>
          <cell r="C173">
            <v>14.077201672286245</v>
          </cell>
        </row>
        <row r="174">
          <cell r="B174">
            <v>13.074268878669599</v>
          </cell>
          <cell r="C174">
            <v>14.066428691414757</v>
          </cell>
        </row>
        <row r="175">
          <cell r="B175">
            <v>13.093723695275997</v>
          </cell>
          <cell r="C175">
            <v>14.05608729768379</v>
          </cell>
        </row>
        <row r="176">
          <cell r="B176">
            <v>13.113178511882401</v>
          </cell>
          <cell r="C176">
            <v>14.046164003995196</v>
          </cell>
        </row>
        <row r="177">
          <cell r="B177">
            <v>13.132633328488799</v>
          </cell>
          <cell r="C177">
            <v>14.036645879419842</v>
          </cell>
        </row>
        <row r="178">
          <cell r="B178">
            <v>13.152088145095201</v>
          </cell>
          <cell r="C178">
            <v>14.0275205208216</v>
          </cell>
        </row>
        <row r="179">
          <cell r="B179">
            <v>13.171542961701599</v>
          </cell>
          <cell r="C179">
            <v>14.018776026201161</v>
          </cell>
        </row>
        <row r="180">
          <cell r="B180">
            <v>13.190997778308001</v>
          </cell>
          <cell r="C180">
            <v>14.010400969639198</v>
          </cell>
        </row>
        <row r="181">
          <cell r="B181">
            <v>13.210452594914399</v>
          </cell>
          <cell r="C181">
            <v>14.002384377728029</v>
          </cell>
        </row>
        <row r="182">
          <cell r="B182">
            <v>13.229907411520799</v>
          </cell>
          <cell r="C182">
            <v>13.994715707389693</v>
          </cell>
        </row>
        <row r="183">
          <cell r="B183">
            <v>13.2493622281272</v>
          </cell>
          <cell r="C183">
            <v>13.98738482498614</v>
          </cell>
        </row>
        <row r="184">
          <cell r="B184">
            <v>13.268817044733598</v>
          </cell>
          <cell r="C184">
            <v>13.980381986634645</v>
          </cell>
        </row>
        <row r="185">
          <cell r="B185">
            <v>13.28827186134</v>
          </cell>
          <cell r="C185">
            <v>13.973697819647997</v>
          </cell>
        </row>
        <row r="186">
          <cell r="B186">
            <v>13.307726677946398</v>
          </cell>
          <cell r="C186">
            <v>13.967323305025312</v>
          </cell>
        </row>
        <row r="187">
          <cell r="B187">
            <v>13.3271814945528</v>
          </cell>
          <cell r="C187">
            <v>13.961249760924604</v>
          </cell>
        </row>
        <row r="188">
          <cell r="B188">
            <v>13.346636311159198</v>
          </cell>
          <cell r="C188">
            <v>13.955468827053599</v>
          </cell>
        </row>
        <row r="189">
          <cell r="B189">
            <v>13.366091127765598</v>
          </cell>
          <cell r="C189">
            <v>13.949972449919736</v>
          </cell>
        </row>
        <row r="190">
          <cell r="B190">
            <v>13.385545944372</v>
          </cell>
          <cell r="C190">
            <v>13.944752868884729</v>
          </cell>
        </row>
        <row r="191">
          <cell r="B191">
            <v>13.405000760978398</v>
          </cell>
          <cell r="C191">
            <v>13.939802602972929</v>
          </cell>
        </row>
        <row r="192">
          <cell r="B192">
            <v>13.4244555775848</v>
          </cell>
          <cell r="C192">
            <v>13.935114438386398</v>
          </cell>
        </row>
        <row r="193">
          <cell r="B193">
            <v>13.443910394191198</v>
          </cell>
          <cell r="C193">
            <v>13.930681416682873</v>
          </cell>
        </row>
        <row r="194">
          <cell r="B194">
            <v>13.463365210797599</v>
          </cell>
          <cell r="C194">
            <v>13.926496823575954</v>
          </cell>
        </row>
        <row r="195">
          <cell r="B195">
            <v>13.482820027403999</v>
          </cell>
          <cell r="C195">
            <v>13.92255417831965</v>
          </cell>
        </row>
        <row r="196">
          <cell r="B196">
            <v>13.502274844010399</v>
          </cell>
          <cell r="C196">
            <v>13.918847223641956</v>
          </cell>
        </row>
        <row r="197">
          <cell r="B197">
            <v>13.521729660616799</v>
          </cell>
          <cell r="C197">
            <v>13.915369916194708</v>
          </cell>
        </row>
        <row r="198">
          <cell r="B198">
            <v>13.541184477223199</v>
          </cell>
          <cell r="C198">
            <v>13.912116417488988</v>
          </cell>
        </row>
        <row r="199">
          <cell r="B199">
            <v>13.560639293829599</v>
          </cell>
          <cell r="C199">
            <v>13.909081085287621</v>
          </cell>
        </row>
        <row r="200">
          <cell r="B200">
            <v>13.580094110435999</v>
          </cell>
          <cell r="C200">
            <v>13.906258465427998</v>
          </cell>
        </row>
        <row r="201">
          <cell r="B201">
            <v>13.599548927042401</v>
          </cell>
          <cell r="C201">
            <v>13.903643284050405</v>
          </cell>
        </row>
        <row r="202">
          <cell r="B202">
            <v>13.619003743648801</v>
          </cell>
          <cell r="C202">
            <v>13.901230440208561</v>
          </cell>
        </row>
        <row r="203">
          <cell r="B203">
            <v>13.6384585602552</v>
          </cell>
          <cell r="C203">
            <v>13.899014998840622</v>
          </cell>
        </row>
        <row r="204">
          <cell r="B204">
            <v>13.657913376861599</v>
          </cell>
          <cell r="C204">
            <v>13.896992184080281</v>
          </cell>
        </row>
        <row r="205">
          <cell r="B205">
            <v>13.677368193468</v>
          </cell>
          <cell r="C205">
            <v>13.895157372888958</v>
          </cell>
        </row>
        <row r="206">
          <cell r="B206">
            <v>13.696823010074398</v>
          </cell>
          <cell r="C206">
            <v>13.893506088991201</v>
          </cell>
        </row>
        <row r="207">
          <cell r="B207">
            <v>13.716277826680798</v>
          </cell>
          <cell r="C207">
            <v>13.892033997096604</v>
          </cell>
        </row>
        <row r="208">
          <cell r="B208">
            <v>13.7357326432872</v>
          </cell>
          <cell r="C208">
            <v>13.8907368973926</v>
          </cell>
        </row>
        <row r="209">
          <cell r="B209">
            <v>13.7551874598936</v>
          </cell>
          <cell r="C209">
            <v>13.889610720293357</v>
          </cell>
        </row>
        <row r="210">
          <cell r="B210">
            <v>13.7746422765</v>
          </cell>
          <cell r="C210">
            <v>13.888651521431076</v>
          </cell>
        </row>
        <row r="211">
          <cell r="B211">
            <v>13.7940970931064</v>
          </cell>
          <cell r="C211">
            <v>13.887855476876664</v>
          </cell>
        </row>
        <row r="212">
          <cell r="B212">
            <v>13.8135519097128</v>
          </cell>
          <cell r="C212">
            <v>13.887218878577672</v>
          </cell>
        </row>
        <row r="213">
          <cell r="B213">
            <v>13.8330067263192</v>
          </cell>
          <cell r="C213">
            <v>13.886738130002021</v>
          </cell>
        </row>
        <row r="214">
          <cell r="B214">
            <v>13.8524615429256</v>
          </cell>
          <cell r="C214">
            <v>13.886409741976797</v>
          </cell>
        </row>
        <row r="215">
          <cell r="B215">
            <v>13.871916359532001</v>
          </cell>
          <cell r="C215">
            <v>13.886230328711999</v>
          </cell>
        </row>
        <row r="216">
          <cell r="B216">
            <v>13.891371176138399</v>
          </cell>
          <cell r="C216">
            <v>13.886196603999668</v>
          </cell>
        </row>
        <row r="217">
          <cell r="B217">
            <v>13.910825992744801</v>
          </cell>
          <cell r="C217">
            <v>13.886305377579536</v>
          </cell>
        </row>
        <row r="218">
          <cell r="B218">
            <v>13.930280809351199</v>
          </cell>
          <cell r="C218">
            <v>13.886553551662644</v>
          </cell>
        </row>
        <row r="219">
          <cell r="B219">
            <v>13.949735625957601</v>
          </cell>
          <cell r="C219">
            <v>13.88693811760503</v>
          </cell>
        </row>
        <row r="220">
          <cell r="B220">
            <v>13.969190442563999</v>
          </cell>
          <cell r="C220">
            <v>13.887456152723999</v>
          </cell>
        </row>
        <row r="221">
          <cell r="B221">
            <v>13.988645259170399</v>
          </cell>
          <cell r="C221">
            <v>13.888104817249838</v>
          </cell>
        </row>
        <row r="222">
          <cell r="B222">
            <v>14.008100075776801</v>
          </cell>
          <cell r="C222">
            <v>13.888881351406344</v>
          </cell>
        </row>
        <row r="223">
          <cell r="B223">
            <v>14.027554892383199</v>
          </cell>
          <cell r="C223">
            <v>13.88978307261385</v>
          </cell>
        </row>
        <row r="224">
          <cell r="B224">
            <v>14.0470097089896</v>
          </cell>
          <cell r="C224">
            <v>13.8908073728088</v>
          </cell>
        </row>
        <row r="225">
          <cell r="B225">
            <v>14.066464525595999</v>
          </cell>
          <cell r="C225">
            <v>13.891951715874205</v>
          </cell>
        </row>
        <row r="226">
          <cell r="B226">
            <v>14.0859193422024</v>
          </cell>
          <cell r="C226">
            <v>13.893213635175746</v>
          </cell>
        </row>
        <row r="227">
          <cell r="B227">
            <v>14.1053741588088</v>
          </cell>
          <cell r="C227">
            <v>13.894590731198397</v>
          </cell>
        </row>
        <row r="228">
          <cell r="B228">
            <v>14.124828975415198</v>
          </cell>
          <cell r="C228">
            <v>13.896080669278895</v>
          </cell>
        </row>
        <row r="229">
          <cell r="B229">
            <v>14.1442837920216</v>
          </cell>
          <cell r="C229">
            <v>13.897681177429497</v>
          </cell>
        </row>
        <row r="230">
          <cell r="B230">
            <v>14.163738608627998</v>
          </cell>
          <cell r="C230">
            <v>13.899390044248801</v>
          </cell>
        </row>
        <row r="231">
          <cell r="B231">
            <v>14.1831934252344</v>
          </cell>
          <cell r="C231">
            <v>13.901205116915568</v>
          </cell>
        </row>
      </sheetData>
      <sheetData sheetId="13" refreshError="1">
        <row r="86">
          <cell r="B86">
            <v>12.852652706944001</v>
          </cell>
        </row>
        <row r="145">
          <cell r="B145">
            <v>12.661895733815999</v>
          </cell>
          <cell r="C145">
            <v>15.507303629554151</v>
          </cell>
        </row>
        <row r="146">
          <cell r="B146">
            <v>12.676902353942401</v>
          </cell>
          <cell r="C146">
            <v>15.464305075225745</v>
          </cell>
        </row>
        <row r="147">
          <cell r="B147">
            <v>12.691908974068799</v>
          </cell>
          <cell r="C147">
            <v>15.422814039237386</v>
          </cell>
        </row>
        <row r="148">
          <cell r="B148">
            <v>12.7069155941952</v>
          </cell>
          <cell r="C148">
            <v>15.382764013427009</v>
          </cell>
        </row>
        <row r="149">
          <cell r="B149">
            <v>12.721922214321602</v>
          </cell>
          <cell r="C149">
            <v>15.344092345178192</v>
          </cell>
        </row>
        <row r="150">
          <cell r="B150">
            <v>12.736928834447998</v>
          </cell>
          <cell r="C150">
            <v>15.306739962024</v>
          </cell>
        </row>
        <row r="151">
          <cell r="B151">
            <v>12.751935454574399</v>
          </cell>
          <cell r="C151">
            <v>15.270651119523816</v>
          </cell>
        </row>
        <row r="152">
          <cell r="B152">
            <v>12.766942074700799</v>
          </cell>
          <cell r="C152">
            <v>15.235773170150399</v>
          </cell>
        </row>
        <row r="153">
          <cell r="B153">
            <v>12.781948694827202</v>
          </cell>
          <cell r="C153">
            <v>15.202056351172503</v>
          </cell>
        </row>
        <row r="154">
          <cell r="B154">
            <v>12.7969553149536</v>
          </cell>
          <cell r="C154">
            <v>15.169453589736261</v>
          </cell>
        </row>
        <row r="155">
          <cell r="B155">
            <v>12.811961935079999</v>
          </cell>
          <cell r="C155">
            <v>15.13792032354</v>
          </cell>
        </row>
        <row r="156">
          <cell r="B156">
            <v>12.826968555206401</v>
          </cell>
          <cell r="C156">
            <v>15.107414335666357</v>
          </cell>
        </row>
        <row r="157">
          <cell r="B157">
            <v>12.841975175332797</v>
          </cell>
          <cell r="C157">
            <v>15.077895602284583</v>
          </cell>
        </row>
        <row r="158">
          <cell r="B158">
            <v>12.856981795459198</v>
          </cell>
          <cell r="C158">
            <v>15.04932615206806</v>
          </cell>
        </row>
        <row r="159">
          <cell r="B159">
            <v>12.8719884155856</v>
          </cell>
          <cell r="C159">
            <v>15.021669936288999</v>
          </cell>
        </row>
        <row r="160">
          <cell r="B160">
            <v>12.886995035712001</v>
          </cell>
          <cell r="C160">
            <v>14.994892708656</v>
          </cell>
        </row>
        <row r="161">
          <cell r="B161">
            <v>12.902001655838399</v>
          </cell>
          <cell r="C161">
            <v>14.968961914052535</v>
          </cell>
        </row>
        <row r="162">
          <cell r="B162">
            <v>12.917008275964799</v>
          </cell>
          <cell r="C162">
            <v>14.943846585416544</v>
          </cell>
        </row>
        <row r="163">
          <cell r="B163">
            <v>12.932014896091198</v>
          </cell>
          <cell r="C163">
            <v>14.919517248074515</v>
          </cell>
        </row>
        <row r="164">
          <cell r="B164">
            <v>12.947021516217601</v>
          </cell>
          <cell r="C164">
            <v>14.895945830908799</v>
          </cell>
        </row>
        <row r="165">
          <cell r="B165">
            <v>12.962028136343999</v>
          </cell>
          <cell r="C165">
            <v>14.873105583795528</v>
          </cell>
        </row>
        <row r="166">
          <cell r="B166">
            <v>12.977034756470399</v>
          </cell>
          <cell r="C166">
            <v>14.850971000802641</v>
          </cell>
        </row>
        <row r="167">
          <cell r="B167">
            <v>12.9920413765968</v>
          </cell>
          <cell r="C167">
            <v>14.829517748684605</v>
          </cell>
        </row>
        <row r="168">
          <cell r="B168">
            <v>13.0070479967232</v>
          </cell>
          <cell r="C168">
            <v>14.80872260025251</v>
          </cell>
        </row>
        <row r="169">
          <cell r="B169">
            <v>13.022054616849598</v>
          </cell>
          <cell r="C169">
            <v>14.788563372236036</v>
          </cell>
        </row>
        <row r="170">
          <cell r="B170">
            <v>13.037061236975999</v>
          </cell>
          <cell r="C170">
            <v>14.769018867287999</v>
          </cell>
        </row>
        <row r="171">
          <cell r="B171">
            <v>13.052067857102401</v>
          </cell>
          <cell r="C171">
            <v>14.750068819812737</v>
          </cell>
        </row>
        <row r="172">
          <cell r="B172">
            <v>13.067074477228799</v>
          </cell>
          <cell r="C172">
            <v>14.73169384532744</v>
          </cell>
        </row>
        <row r="173">
          <cell r="B173">
            <v>13.082081097355198</v>
          </cell>
          <cell r="C173">
            <v>14.713875393090502</v>
          </cell>
        </row>
        <row r="174">
          <cell r="B174">
            <v>13.0970877174816</v>
          </cell>
          <cell r="C174">
            <v>14.696595701753564</v>
          </cell>
        </row>
        <row r="175">
          <cell r="B175">
            <v>13.112094337608001</v>
          </cell>
          <cell r="C175">
            <v>14.679837757814527</v>
          </cell>
        </row>
        <row r="176">
          <cell r="B176">
            <v>13.127100957734399</v>
          </cell>
          <cell r="C176">
            <v>14.663585256667197</v>
          </cell>
        </row>
        <row r="177">
          <cell r="B177">
            <v>13.142107577860799</v>
          </cell>
          <cell r="C177">
            <v>14.647822566060297</v>
          </cell>
        </row>
        <row r="178">
          <cell r="B178">
            <v>13.1571141979872</v>
          </cell>
          <cell r="C178">
            <v>14.632534691793598</v>
          </cell>
        </row>
        <row r="179">
          <cell r="B179">
            <v>13.172120818113598</v>
          </cell>
          <cell r="C179">
            <v>14.617707245493163</v>
          </cell>
        </row>
        <row r="180">
          <cell r="B180">
            <v>13.187127438239997</v>
          </cell>
          <cell r="C180">
            <v>14.60332641432</v>
          </cell>
        </row>
        <row r="181">
          <cell r="B181">
            <v>13.202134058366401</v>
          </cell>
          <cell r="C181">
            <v>14.589378932478247</v>
          </cell>
        </row>
        <row r="182">
          <cell r="B182">
            <v>13.2171406784928</v>
          </cell>
          <cell r="C182">
            <v>14.57585205439934</v>
          </cell>
        </row>
        <row r="183">
          <cell r="B183">
            <v>13.232147298619198</v>
          </cell>
          <cell r="C183">
            <v>14.56273352948824</v>
          </cell>
        </row>
        <row r="184">
          <cell r="B184">
            <v>13.247153918745598</v>
          </cell>
          <cell r="C184">
            <v>14.550011578326645</v>
          </cell>
        </row>
        <row r="185">
          <cell r="B185">
            <v>13.262160538871999</v>
          </cell>
          <cell r="C185">
            <v>14.537674870236</v>
          </cell>
        </row>
        <row r="186">
          <cell r="B186">
            <v>13.277167158998401</v>
          </cell>
          <cell r="C186">
            <v>14.525712502110519</v>
          </cell>
        </row>
        <row r="187">
          <cell r="B187">
            <v>13.292173779124798</v>
          </cell>
          <cell r="C187">
            <v>14.514113978437164</v>
          </cell>
        </row>
        <row r="188">
          <cell r="B188">
            <v>13.3071803992512</v>
          </cell>
          <cell r="C188">
            <v>14.502869192425599</v>
          </cell>
        </row>
        <row r="189">
          <cell r="B189">
            <v>13.3221870193776</v>
          </cell>
          <cell r="C189">
            <v>14.49196840817687</v>
          </cell>
        </row>
        <row r="190">
          <cell r="B190">
            <v>13.337193639504001</v>
          </cell>
          <cell r="C190">
            <v>14.481402243824729</v>
          </cell>
        </row>
        <row r="191">
          <cell r="B191">
            <v>13.352200259630399</v>
          </cell>
          <cell r="C191">
            <v>14.471161655588173</v>
          </cell>
        </row>
        <row r="192">
          <cell r="B192">
            <v>13.3672068797568</v>
          </cell>
          <cell r="C192">
            <v>14.461237922678398</v>
          </cell>
        </row>
        <row r="193">
          <cell r="B193">
            <v>13.3822134998832</v>
          </cell>
          <cell r="C193">
            <v>14.451622633007087</v>
          </cell>
        </row>
        <row r="194">
          <cell r="B194">
            <v>13.397220120009598</v>
          </cell>
          <cell r="C194">
            <v>14.442307669646903</v>
          </cell>
        </row>
        <row r="195">
          <cell r="B195">
            <v>13.412226740135999</v>
          </cell>
          <cell r="C195">
            <v>14.433285197998433</v>
          </cell>
        </row>
        <row r="196">
          <cell r="B196">
            <v>13.427233360262399</v>
          </cell>
          <cell r="C196">
            <v>14.424547653620854</v>
          </cell>
        </row>
        <row r="197">
          <cell r="B197">
            <v>13.442239980388802</v>
          </cell>
          <cell r="C197">
            <v>14.416087730686709</v>
          </cell>
        </row>
        <row r="198">
          <cell r="B198">
            <v>13.457246600515198</v>
          </cell>
          <cell r="C198">
            <v>14.407898371023702</v>
          </cell>
        </row>
        <row r="199">
          <cell r="B199">
            <v>13.472253220641599</v>
          </cell>
          <cell r="C199">
            <v>14.399972753709037</v>
          </cell>
        </row>
        <row r="200">
          <cell r="B200">
            <v>13.487259840767999</v>
          </cell>
          <cell r="C200">
            <v>14.392304285183998</v>
          </cell>
        </row>
        <row r="201">
          <cell r="B201">
            <v>13.502266460894397</v>
          </cell>
          <cell r="C201">
            <v>14.38488658985877</v>
          </cell>
        </row>
        <row r="202">
          <cell r="B202">
            <v>13.5172730810208</v>
          </cell>
          <cell r="C202">
            <v>14.377713501179253</v>
          </cell>
        </row>
        <row r="203">
          <cell r="B203">
            <v>13.5322797011472</v>
          </cell>
          <cell r="C203">
            <v>14.370779053129697</v>
          </cell>
        </row>
        <row r="204">
          <cell r="B204">
            <v>13.547286321273601</v>
          </cell>
          <cell r="C204">
            <v>14.364077472146478</v>
          </cell>
        </row>
        <row r="205">
          <cell r="B205">
            <v>13.562292941400001</v>
          </cell>
          <cell r="C205">
            <v>14.357603169419997</v>
          </cell>
        </row>
        <row r="206">
          <cell r="B206">
            <v>13.577299561526399</v>
          </cell>
          <cell r="C206">
            <v>14.351350733563198</v>
          </cell>
        </row>
        <row r="207">
          <cell r="B207">
            <v>13.592306181652798</v>
          </cell>
          <cell r="C207">
            <v>14.345314923626399</v>
          </cell>
        </row>
        <row r="208">
          <cell r="B208">
            <v>13.607312801779202</v>
          </cell>
          <cell r="C208">
            <v>14.339490662439598</v>
          </cell>
        </row>
        <row r="209">
          <cell r="B209">
            <v>13.622319421905599</v>
          </cell>
          <cell r="C209">
            <v>14.333873030264426</v>
          </cell>
        </row>
        <row r="210">
          <cell r="B210">
            <v>13.637326042031999</v>
          </cell>
          <cell r="C210">
            <v>14.328457258739073</v>
          </cell>
        </row>
        <row r="211">
          <cell r="B211">
            <v>13.6523326621584</v>
          </cell>
          <cell r="C211">
            <v>14.323238725100575</v>
          </cell>
        </row>
        <row r="212">
          <cell r="B212">
            <v>13.6673392822848</v>
          </cell>
          <cell r="C212">
            <v>14.31821294666967</v>
          </cell>
        </row>
        <row r="213">
          <cell r="B213">
            <v>13.6823459024112</v>
          </cell>
          <cell r="C213">
            <v>14.313375575584544</v>
          </cell>
        </row>
        <row r="214">
          <cell r="B214">
            <v>13.697352522537599</v>
          </cell>
          <cell r="C214">
            <v>14.308722393770294</v>
          </cell>
        </row>
        <row r="215">
          <cell r="B215">
            <v>13.712359142664001</v>
          </cell>
          <cell r="C215">
            <v>14.304249308132</v>
          </cell>
        </row>
        <row r="216">
          <cell r="B216">
            <v>13.727365762790399</v>
          </cell>
          <cell r="C216">
            <v>14.299952345959907</v>
          </cell>
        </row>
        <row r="217">
          <cell r="B217">
            <v>13.742372382916798</v>
          </cell>
          <cell r="C217">
            <v>14.295827650535774</v>
          </cell>
        </row>
        <row r="218">
          <cell r="B218">
            <v>13.757379003043201</v>
          </cell>
          <cell r="C218">
            <v>14.291871476930295</v>
          </cell>
        </row>
        <row r="219">
          <cell r="B219">
            <v>13.772385623169601</v>
          </cell>
          <cell r="C219">
            <v>14.288080187981919</v>
          </cell>
        </row>
        <row r="220">
          <cell r="B220">
            <v>13.787392243295999</v>
          </cell>
          <cell r="C220">
            <v>14.284450250447998</v>
          </cell>
        </row>
        <row r="221">
          <cell r="B221">
            <v>13.802398863422399</v>
          </cell>
          <cell r="C221">
            <v>14.280978231319709</v>
          </cell>
        </row>
        <row r="222">
          <cell r="B222">
            <v>13.8174054835488</v>
          </cell>
          <cell r="C222">
            <v>14.277660794292705</v>
          </cell>
        </row>
        <row r="223">
          <cell r="B223">
            <v>13.832412103675198</v>
          </cell>
          <cell r="C223">
            <v>14.274494696385851</v>
          </cell>
        </row>
        <row r="224">
          <cell r="B224">
            <v>13.847418723801599</v>
          </cell>
          <cell r="C224">
            <v>14.2714767847008</v>
          </cell>
        </row>
        <row r="225">
          <cell r="B225">
            <v>13.862425343928001</v>
          </cell>
          <cell r="C225">
            <v>14.268603993315722</v>
          </cell>
        </row>
        <row r="226">
          <cell r="B226">
            <v>13.8774319640544</v>
          </cell>
          <cell r="C226">
            <v>14.265873340306651</v>
          </cell>
        </row>
        <row r="227">
          <cell r="B227">
            <v>13.8924385841808</v>
          </cell>
          <cell r="C227">
            <v>14.2632819248904</v>
          </cell>
        </row>
        <row r="228">
          <cell r="B228">
            <v>13.907445204307198</v>
          </cell>
          <cell r="C228">
            <v>14.260826924683329</v>
          </cell>
        </row>
        <row r="229">
          <cell r="B229">
            <v>13.922451824433601</v>
          </cell>
          <cell r="C229">
            <v>14.25850559307049</v>
          </cell>
        </row>
        <row r="230">
          <cell r="B230">
            <v>13.937458444560001</v>
          </cell>
          <cell r="C230">
            <v>14.256315256679997</v>
          </cell>
        </row>
        <row r="231">
          <cell r="B231">
            <v>13.952465064686399</v>
          </cell>
          <cell r="C231">
            <v>14.25425331295777</v>
          </cell>
        </row>
        <row r="232">
          <cell r="B232">
            <v>13.9674716848128</v>
          </cell>
        </row>
      </sheetData>
      <sheetData sheetId="14" refreshError="1"/>
      <sheetData sheetId="15" refreshError="1">
        <row r="8">
          <cell r="A8">
            <v>5</v>
          </cell>
          <cell r="AJ8">
            <v>10.936253750400001</v>
          </cell>
          <cell r="AK8">
            <v>36.753010958399997</v>
          </cell>
          <cell r="AL8">
            <v>15.361293475200002</v>
          </cell>
          <cell r="AM8">
            <v>32.815651792800004</v>
          </cell>
        </row>
        <row r="9">
          <cell r="A9">
            <v>6</v>
          </cell>
          <cell r="N9">
            <v>14.293655417395202</v>
          </cell>
          <cell r="O9">
            <v>42.024148111897603</v>
          </cell>
          <cell r="P9">
            <v>13.363354139007999</v>
          </cell>
          <cell r="Q9">
            <v>37.528599018570667</v>
          </cell>
          <cell r="AJ9">
            <v>12.0989364672</v>
          </cell>
          <cell r="AK9">
            <v>32.547108316799999</v>
          </cell>
          <cell r="AL9">
            <v>15.665670455359999</v>
          </cell>
          <cell r="AM9">
            <v>29.931956821546667</v>
          </cell>
        </row>
        <row r="10">
          <cell r="A10">
            <v>7</v>
          </cell>
          <cell r="N10">
            <v>14.556302705894398</v>
          </cell>
          <cell r="O10">
            <v>38.081409676147203</v>
          </cell>
          <cell r="P10">
            <v>13.664864761376</v>
          </cell>
          <cell r="Q10">
            <v>34.097957651659428</v>
          </cell>
          <cell r="AD10">
            <v>13.03665</v>
          </cell>
          <cell r="AE10">
            <v>20.940523371428572</v>
          </cell>
          <cell r="AH10">
            <v>10.647123480960001</v>
          </cell>
          <cell r="AI10">
            <v>27.682290405394287</v>
          </cell>
          <cell r="AJ10">
            <v>13.261619184000001</v>
          </cell>
          <cell r="AK10">
            <v>29.708989675200005</v>
          </cell>
          <cell r="AL10">
            <v>15.97004743552</v>
          </cell>
          <cell r="AM10">
            <v>27.915657124960003</v>
          </cell>
        </row>
        <row r="11">
          <cell r="A11">
            <v>8</v>
          </cell>
          <cell r="N11">
            <v>14.8189499943936</v>
          </cell>
          <cell r="O11">
            <v>35.157186760396804</v>
          </cell>
          <cell r="P11">
            <v>13.966375383743999</v>
          </cell>
          <cell r="Q11">
            <v>31.562665454272004</v>
          </cell>
          <cell r="AD11">
            <v>13.1039172</v>
          </cell>
          <cell r="AE11">
            <v>19.956743400000001</v>
          </cell>
          <cell r="AH11">
            <v>10.89150688704</v>
          </cell>
          <cell r="AI11">
            <v>25.568168502719999</v>
          </cell>
          <cell r="AJ11">
            <v>14.424301900800002</v>
          </cell>
          <cell r="AK11">
            <v>27.725736033600004</v>
          </cell>
          <cell r="AL11">
            <v>16.274424415680002</v>
          </cell>
          <cell r="AM11">
            <v>26.441479475039998</v>
          </cell>
        </row>
        <row r="12">
          <cell r="A12">
            <v>9</v>
          </cell>
          <cell r="N12">
            <v>15.081597282892799</v>
          </cell>
          <cell r="O12">
            <v>32.911974191313071</v>
          </cell>
          <cell r="P12">
            <v>14.267886006112001</v>
          </cell>
          <cell r="Q12">
            <v>29.624272703233785</v>
          </cell>
          <cell r="AD12">
            <v>13.171184400000001</v>
          </cell>
          <cell r="AE12">
            <v>19.199055333333334</v>
          </cell>
          <cell r="AH12">
            <v>11.135890293119999</v>
          </cell>
          <cell r="AI12">
            <v>23.951005179093336</v>
          </cell>
          <cell r="AJ12">
            <v>15.586984617600002</v>
          </cell>
          <cell r="AK12">
            <v>26.312392392</v>
          </cell>
          <cell r="AL12">
            <v>16.578801395839999</v>
          </cell>
          <cell r="AM12">
            <v>25.328716522897775</v>
          </cell>
        </row>
        <row r="13">
          <cell r="A13">
            <v>10</v>
          </cell>
          <cell r="L13">
            <v>11.682603967871998</v>
          </cell>
          <cell r="M13">
            <v>25.950679633535998</v>
          </cell>
          <cell r="N13">
            <v>15.344244571392002</v>
          </cell>
          <cell r="O13">
            <v>31.142068864896004</v>
          </cell>
          <cell r="P13">
            <v>14.56939662848</v>
          </cell>
          <cell r="Q13">
            <v>28.103709564640003</v>
          </cell>
          <cell r="AD13">
            <v>13.238451600000001</v>
          </cell>
          <cell r="AE13">
            <v>18.599631599999999</v>
          </cell>
          <cell r="AH13">
            <v>11.3802736992</v>
          </cell>
          <cell r="AI13">
            <v>22.681712860800001</v>
          </cell>
          <cell r="AJ13">
            <v>16.749667334400005</v>
          </cell>
          <cell r="AK13">
            <v>25.297985750399999</v>
          </cell>
          <cell r="AL13">
            <v>16.883178376</v>
          </cell>
          <cell r="AM13">
            <v>24.468943859199996</v>
          </cell>
        </row>
        <row r="14">
          <cell r="A14">
            <v>11</v>
          </cell>
          <cell r="L14">
            <v>11.7660115675392</v>
          </cell>
          <cell r="M14">
            <v>24.65737310027869</v>
          </cell>
          <cell r="N14">
            <v>15.606891859891201</v>
          </cell>
          <cell r="O14">
            <v>29.717841533145602</v>
          </cell>
          <cell r="P14">
            <v>14.870907250847999</v>
          </cell>
          <cell r="Q14">
            <v>26.887022507824</v>
          </cell>
          <cell r="AD14">
            <v>13.305718800000001</v>
          </cell>
          <cell r="AE14">
            <v>18.115309199999999</v>
          </cell>
          <cell r="AH14">
            <v>11.624657105279999</v>
          </cell>
          <cell r="AI14">
            <v>21.665417637294546</v>
          </cell>
          <cell r="AJ14">
            <v>17.912350051200001</v>
          </cell>
          <cell r="AK14">
            <v>24.573715108800005</v>
          </cell>
          <cell r="AL14">
            <v>17.187555356160001</v>
          </cell>
          <cell r="AM14">
            <v>23.793164132552729</v>
          </cell>
        </row>
        <row r="15">
          <cell r="A15">
            <v>12</v>
          </cell>
          <cell r="L15">
            <v>11.849419167206397</v>
          </cell>
          <cell r="M15">
            <v>23.586568289203196</v>
          </cell>
          <cell r="N15">
            <v>15.869539148390402</v>
          </cell>
          <cell r="O15">
            <v>28.552872697395202</v>
          </cell>
          <cell r="P15">
            <v>15.172417873216</v>
          </cell>
          <cell r="Q15">
            <v>25.89824251234133</v>
          </cell>
          <cell r="AD15">
            <v>13.372986000000001</v>
          </cell>
          <cell r="AE15">
            <v>17.717312800000002</v>
          </cell>
          <cell r="AH15">
            <v>11.869040511360001</v>
          </cell>
          <cell r="AI15">
            <v>20.838870234880002</v>
          </cell>
          <cell r="AJ15">
            <v>19.075032768</v>
          </cell>
          <cell r="AK15">
            <v>24.067046467200001</v>
          </cell>
          <cell r="AL15">
            <v>17.491932336320001</v>
          </cell>
          <cell r="AM15">
            <v>23.255379108693333</v>
          </cell>
        </row>
        <row r="16">
          <cell r="A16">
            <v>13</v>
          </cell>
          <cell r="L16">
            <v>11.9328267668736</v>
          </cell>
          <cell r="M16">
            <v>22.686918649036798</v>
          </cell>
          <cell r="N16">
            <v>16.132186436889601</v>
          </cell>
          <cell r="O16">
            <v>27.587333473952491</v>
          </cell>
          <cell r="P16">
            <v>15.473928495584001</v>
          </cell>
          <cell r="Q16">
            <v>25.084775640961233</v>
          </cell>
          <cell r="AD16">
            <v>13.440253200000001</v>
          </cell>
          <cell r="AE16">
            <v>17.385721015384615</v>
          </cell>
          <cell r="AH16">
            <v>12.11342391744</v>
          </cell>
          <cell r="AI16">
            <v>20.158282694843077</v>
          </cell>
          <cell r="AJ16">
            <v>20.237715484799999</v>
          </cell>
          <cell r="AK16">
            <v>23.727763979446156</v>
          </cell>
          <cell r="AL16">
            <v>17.796309316479999</v>
          </cell>
          <cell r="AM16">
            <v>22.82374385620923</v>
          </cell>
        </row>
        <row r="17">
          <cell r="A17">
            <v>14</v>
          </cell>
          <cell r="L17">
            <v>12.016234366540798</v>
          </cell>
          <cell r="M17">
            <v>21.921748071727542</v>
          </cell>
          <cell r="N17">
            <v>16.3948337253888</v>
          </cell>
          <cell r="O17">
            <v>26.778488945894399</v>
          </cell>
          <cell r="P17">
            <v>15.775439117951999</v>
          </cell>
          <cell r="Q17">
            <v>24.409054795661717</v>
          </cell>
          <cell r="AD17">
            <v>13.507520400000001</v>
          </cell>
          <cell r="AE17">
            <v>17.106304285714284</v>
          </cell>
          <cell r="AH17">
            <v>12.357807323519999</v>
          </cell>
          <cell r="AI17">
            <v>19.592377903817145</v>
          </cell>
          <cell r="AJ17">
            <v>21.400398201599998</v>
          </cell>
          <cell r="AK17">
            <v>23.519999184</v>
          </cell>
          <cell r="AL17">
            <v>18.100686296639999</v>
          </cell>
          <cell r="AM17">
            <v>22.475511995520002</v>
          </cell>
        </row>
        <row r="18">
          <cell r="A18">
            <v>15</v>
          </cell>
          <cell r="L18">
            <v>12.099641966207999</v>
          </cell>
          <cell r="M18">
            <v>21.264160744703997</v>
          </cell>
          <cell r="N18">
            <v>16.657481013887999</v>
          </cell>
          <cell r="O18">
            <v>26.095000174144001</v>
          </cell>
          <cell r="P18">
            <v>16.07694974032</v>
          </cell>
          <cell r="Q18">
            <v>23.843530771226668</v>
          </cell>
          <cell r="AD18">
            <v>13.574787600000001</v>
          </cell>
          <cell r="AE18">
            <v>16.8686276</v>
          </cell>
          <cell r="AH18">
            <v>12.6021907296</v>
          </cell>
          <cell r="AI18">
            <v>19.118219312000001</v>
          </cell>
          <cell r="AJ18">
            <v>22.563080918400001</v>
          </cell>
          <cell r="AK18">
            <v>23.417448542399999</v>
          </cell>
          <cell r="AL18">
            <v>18.4050632768</v>
          </cell>
          <cell r="AM18">
            <v>22.194002848266667</v>
          </cell>
        </row>
        <row r="19">
          <cell r="A19">
            <v>16</v>
          </cell>
          <cell r="L19">
            <v>12.1830495658752</v>
          </cell>
          <cell r="M19">
            <v>20.693984808537596</v>
          </cell>
          <cell r="N19">
            <v>16.920128302387198</v>
          </cell>
          <cell r="O19">
            <v>25.5133629543936</v>
          </cell>
          <cell r="P19">
            <v>16.378460362687999</v>
          </cell>
          <cell r="Q19">
            <v>23.367541663743999</v>
          </cell>
          <cell r="AD19">
            <v>13.6420548</v>
          </cell>
          <cell r="AE19">
            <v>16.664864699999999</v>
          </cell>
          <cell r="AH19">
            <v>12.846574135679999</v>
          </cell>
          <cell r="AI19">
            <v>18.718604507040002</v>
          </cell>
          <cell r="AJ19">
            <v>23.7257636352</v>
          </cell>
          <cell r="AK19">
            <v>23.400384400800004</v>
          </cell>
          <cell r="AL19">
            <v>18.709440256960001</v>
          </cell>
          <cell r="AM19">
            <v>21.966705905680001</v>
          </cell>
        </row>
        <row r="20">
          <cell r="A20">
            <v>17</v>
          </cell>
          <cell r="L20">
            <v>12.266457165542398</v>
          </cell>
          <cell r="M20">
            <v>20.195794723665315</v>
          </cell>
          <cell r="N20">
            <v>17.182775590886401</v>
          </cell>
          <cell r="O20">
            <v>25.015603483349079</v>
          </cell>
          <cell r="P20">
            <v>16.679970985056002</v>
          </cell>
          <cell r="Q20">
            <v>22.965287193751532</v>
          </cell>
          <cell r="AD20">
            <v>13.709322</v>
          </cell>
          <cell r="AE20">
            <v>16.489030799999998</v>
          </cell>
          <cell r="AH20">
            <v>13.09095754176</v>
          </cell>
          <cell r="AI20">
            <v>18.380378703021179</v>
          </cell>
          <cell r="AL20">
            <v>19.013817237120001</v>
          </cell>
          <cell r="AM20">
            <v>21.784054308112943</v>
          </cell>
        </row>
        <row r="21">
          <cell r="A21">
            <v>18</v>
          </cell>
          <cell r="L21">
            <v>12.349864765209599</v>
          </cell>
          <cell r="M21">
            <v>19.757592848204798</v>
          </cell>
          <cell r="N21">
            <v>17.4454228793856</v>
          </cell>
          <cell r="O21">
            <v>24.587742136226137</v>
          </cell>
          <cell r="P21">
            <v>16.981481607424001</v>
          </cell>
          <cell r="Q21">
            <v>22.624478255000888</v>
          </cell>
          <cell r="AD21">
            <v>13.7765892</v>
          </cell>
          <cell r="AE21">
            <v>16.336471066666668</v>
          </cell>
          <cell r="AH21">
            <v>13.335340947839999</v>
          </cell>
          <cell r="AI21">
            <v>18.093310399786667</v>
          </cell>
          <cell r="AL21">
            <v>19.318194217280002</v>
          </cell>
          <cell r="AM21">
            <v>21.638607164728889</v>
          </cell>
        </row>
        <row r="22">
          <cell r="A22">
            <v>19</v>
          </cell>
          <cell r="L22">
            <v>12.4332723648768</v>
          </cell>
          <cell r="M22">
            <v>19.369907359617343</v>
          </cell>
          <cell r="N22">
            <v>17.708070167884802</v>
          </cell>
          <cell r="O22">
            <v>24.218742367142404</v>
          </cell>
          <cell r="P22">
            <v>17.282992229792004</v>
          </cell>
          <cell r="Q22">
            <v>22.335412921506524</v>
          </cell>
          <cell r="AD22">
            <v>13.8438564</v>
          </cell>
          <cell r="AE22">
            <v>16.203510631578951</v>
          </cell>
          <cell r="AH22">
            <v>13.579724353920001</v>
          </cell>
          <cell r="AI22">
            <v>17.849322097212632</v>
          </cell>
        </row>
        <row r="23">
          <cell r="A23">
            <v>20</v>
          </cell>
          <cell r="F23">
            <v>13.937668800000001</v>
          </cell>
          <cell r="G23">
            <v>16.300059600000001</v>
          </cell>
          <cell r="L23">
            <v>12.516679964544</v>
          </cell>
          <cell r="M23">
            <v>19.025160799871998</v>
          </cell>
          <cell r="N23">
            <v>17.970717456384001</v>
          </cell>
          <cell r="O23">
            <v>23.899774939392</v>
          </cell>
          <cell r="P23">
            <v>17.58450285216</v>
          </cell>
          <cell r="Q23">
            <v>22.090329652480001</v>
          </cell>
          <cell r="AD23">
            <v>13.9111236</v>
          </cell>
          <cell r="AE23">
            <v>16.087209600000001</v>
          </cell>
          <cell r="AH23">
            <v>13.82410776</v>
          </cell>
          <cell r="AI23">
            <v>17.641951795199997</v>
          </cell>
        </row>
        <row r="24">
          <cell r="A24">
            <v>21</v>
          </cell>
          <cell r="F24">
            <v>13.988958719999999</v>
          </cell>
          <cell r="G24">
            <v>16.188785988571425</v>
          </cell>
          <cell r="L24">
            <v>12.600087564211197</v>
          </cell>
          <cell r="M24">
            <v>18.717219036277029</v>
          </cell>
          <cell r="N24">
            <v>18.2333647448832</v>
          </cell>
          <cell r="O24">
            <v>23.6236923756416</v>
          </cell>
          <cell r="P24">
            <v>17.886013474528003</v>
          </cell>
          <cell r="Q24">
            <v>21.882945295854476</v>
          </cell>
          <cell r="AD24">
            <v>13.9783908</v>
          </cell>
          <cell r="AE24">
            <v>15.985188057142855</v>
          </cell>
          <cell r="AH24">
            <v>14.068491166080001</v>
          </cell>
          <cell r="AI24">
            <v>17.465968350811426</v>
          </cell>
        </row>
        <row r="25">
          <cell r="A25">
            <v>22</v>
          </cell>
          <cell r="F25">
            <v>14.040248640000002</v>
          </cell>
          <cell r="G25">
            <v>16.089959519999997</v>
          </cell>
          <cell r="L25">
            <v>12.683495163878399</v>
          </cell>
          <cell r="M25">
            <v>18.441063232993745</v>
          </cell>
          <cell r="N25">
            <v>18.496012033382403</v>
          </cell>
          <cell r="O25">
            <v>23.384646739891199</v>
          </cell>
          <cell r="P25">
            <v>18.187524096896002</v>
          </cell>
          <cell r="Q25">
            <v>21.708119090848001</v>
          </cell>
          <cell r="AD25">
            <v>14.045658</v>
          </cell>
          <cell r="AE25">
            <v>15.8954988</v>
          </cell>
          <cell r="AH25">
            <v>14.31287457216</v>
          </cell>
          <cell r="AI25">
            <v>17.317091738007271</v>
          </cell>
        </row>
        <row r="26">
          <cell r="A26">
            <v>23</v>
          </cell>
          <cell r="F26">
            <v>14.091538560000002</v>
          </cell>
          <cell r="G26">
            <v>16.001956653913044</v>
          </cell>
          <cell r="L26">
            <v>12.766902763545598</v>
          </cell>
          <cell r="M26">
            <v>18.192547395198886</v>
          </cell>
          <cell r="N26">
            <v>18.758659321881598</v>
          </cell>
          <cell r="O26">
            <v>23.177807128488627</v>
          </cell>
          <cell r="P26">
            <v>18.489034719264001</v>
          </cell>
          <cell r="Q26">
            <v>21.561604322032</v>
          </cell>
          <cell r="AD26">
            <v>14.112925199999999</v>
          </cell>
          <cell r="AE26">
            <v>15.816533269565216</v>
          </cell>
          <cell r="AH26">
            <v>14.557257978239999</v>
          </cell>
          <cell r="AI26">
            <v>17.191786283102608</v>
          </cell>
        </row>
        <row r="27">
          <cell r="A27">
            <v>24</v>
          </cell>
          <cell r="F27">
            <v>14.14282848</v>
          </cell>
          <cell r="G27">
            <v>15.923424439999998</v>
          </cell>
          <cell r="L27">
            <v>12.850310363212797</v>
          </cell>
          <cell r="M27">
            <v>17.968216527206398</v>
          </cell>
          <cell r="N27">
            <v>19.021306610380798</v>
          </cell>
          <cell r="O27">
            <v>22.999147788390406</v>
          </cell>
          <cell r="P27">
            <v>18.790545341632001</v>
          </cell>
          <cell r="Q27">
            <v>21.439862059882667</v>
          </cell>
          <cell r="AD27">
            <v>14.180192399999999</v>
          </cell>
          <cell r="AE27">
            <v>15.746951000000001</v>
          </cell>
          <cell r="AH27">
            <v>14.801641384319998</v>
          </cell>
          <cell r="AI27">
            <v>17.087105591359997</v>
          </cell>
        </row>
        <row r="28">
          <cell r="A28">
            <v>25</v>
          </cell>
          <cell r="F28">
            <v>14.194118399999999</v>
          </cell>
          <cell r="G28">
            <v>15.8532264</v>
          </cell>
          <cell r="L28">
            <v>12.933717962879998</v>
          </cell>
          <cell r="M28">
            <v>17.765168432639999</v>
          </cell>
          <cell r="N28">
            <v>19.28395389888</v>
          </cell>
          <cell r="O28">
            <v>22.845287087040003</v>
          </cell>
          <cell r="P28">
            <v>19.092055964000004</v>
          </cell>
          <cell r="Q28">
            <v>21.339919603600002</v>
          </cell>
          <cell r="AD28">
            <v>14.247459600000001</v>
          </cell>
          <cell r="AE28">
            <v>15.685626000000003</v>
          </cell>
          <cell r="AH28">
            <v>15.046024790399999</v>
          </cell>
          <cell r="AI28">
            <v>17.000574691200001</v>
          </cell>
        </row>
        <row r="29">
          <cell r="A29">
            <v>26</v>
          </cell>
          <cell r="F29">
            <v>14.245408320000001</v>
          </cell>
          <cell r="G29">
            <v>15.79040089846154</v>
          </cell>
          <cell r="L29">
            <v>13.017125562547198</v>
          </cell>
          <cell r="M29">
            <v>17.580947406873598</v>
          </cell>
          <cell r="N29">
            <v>19.546601187379203</v>
          </cell>
          <cell r="O29">
            <v>22.713363643043447</v>
          </cell>
          <cell r="P29">
            <v>19.393566586367999</v>
          </cell>
          <cell r="Q29">
            <v>21.259261590968613</v>
          </cell>
          <cell r="AD29">
            <v>14.314726800000001</v>
          </cell>
          <cell r="AE29">
            <v>15.63160550769231</v>
          </cell>
        </row>
        <row r="30">
          <cell r="A30">
            <v>27</v>
          </cell>
          <cell r="F30">
            <v>14.296698240000001</v>
          </cell>
          <cell r="G30">
            <v>15.734128764444446</v>
          </cell>
          <cell r="L30">
            <v>13.100533162214401</v>
          </cell>
          <cell r="M30">
            <v>17.413461553373864</v>
          </cell>
          <cell r="N30">
            <v>19.809248475878402</v>
          </cell>
          <cell r="O30">
            <v>22.600939983361425</v>
          </cell>
          <cell r="P30">
            <v>19.695077208736002</v>
          </cell>
          <cell r="Q30">
            <v>21.195745306027263</v>
          </cell>
          <cell r="AD30">
            <v>14.381994000000001</v>
          </cell>
          <cell r="AE30">
            <v>15.584077911111114</v>
          </cell>
        </row>
        <row r="31">
          <cell r="A31">
            <v>28</v>
          </cell>
          <cell r="F31">
            <v>14.34798816</v>
          </cell>
          <cell r="G31">
            <v>15.68370785142857</v>
          </cell>
          <cell r="L31">
            <v>13.183940761881599</v>
          </cell>
          <cell r="M31">
            <v>17.260917817969368</v>
          </cell>
          <cell r="N31">
            <v>20.071895764377601</v>
          </cell>
          <cell r="O31">
            <v>22.505926845388803</v>
          </cell>
          <cell r="P31">
            <v>19.996587831104002</v>
          </cell>
          <cell r="Q31">
            <v>21.147534135094855</v>
          </cell>
          <cell r="AD31">
            <v>14.4492612</v>
          </cell>
          <cell r="AE31">
            <v>15.542347542857142</v>
          </cell>
        </row>
        <row r="32">
          <cell r="A32">
            <v>29</v>
          </cell>
          <cell r="F32">
            <v>14.39927808</v>
          </cell>
          <cell r="G32">
            <v>15.638532860689656</v>
          </cell>
          <cell r="L32">
            <v>13.267348361548798</v>
          </cell>
          <cell r="M32">
            <v>17.121770464305435</v>
          </cell>
          <cell r="N32">
            <v>25.084671131520004</v>
          </cell>
          <cell r="O32">
            <v>22.426523140672884</v>
          </cell>
          <cell r="P32">
            <v>20.298098453472001</v>
          </cell>
          <cell r="Q32">
            <v>21.11304479051531</v>
          </cell>
          <cell r="AD32">
            <v>14.5165284</v>
          </cell>
          <cell r="AE32">
            <v>15.505814689655173</v>
          </cell>
        </row>
        <row r="33">
          <cell r="A33">
            <v>30</v>
          </cell>
          <cell r="F33">
            <v>14.450568000000001</v>
          </cell>
          <cell r="G33">
            <v>15.598079200000001</v>
          </cell>
          <cell r="L33">
            <v>13.350755961215999</v>
          </cell>
          <cell r="M33">
            <v>16.994679854207995</v>
          </cell>
          <cell r="N33">
            <v>26.338579238400005</v>
          </cell>
          <cell r="O33">
            <v>22.361167925888005</v>
          </cell>
          <cell r="P33">
            <v>20.59960907584</v>
          </cell>
          <cell r="Q33">
            <v>21.090905089653333</v>
          </cell>
          <cell r="AD33">
            <v>14.5837956</v>
          </cell>
          <cell r="AE33">
            <v>15.473959600000001</v>
          </cell>
        </row>
        <row r="34">
          <cell r="A34">
            <v>31</v>
          </cell>
          <cell r="F34">
            <v>14.501857920000003</v>
          </cell>
          <cell r="G34">
            <v>15.561889966451611</v>
          </cell>
          <cell r="L34">
            <v>13.434163560883199</v>
          </cell>
          <cell r="M34">
            <v>16.878479206041597</v>
          </cell>
          <cell r="N34">
            <v>27.592487345280006</v>
          </cell>
          <cell r="O34">
            <v>22.308501669750505</v>
          </cell>
          <cell r="P34">
            <v>20.901119698208003</v>
          </cell>
          <cell r="Q34">
            <v>21.079919905697551</v>
          </cell>
        </row>
        <row r="35">
          <cell r="A35">
            <v>32</v>
          </cell>
          <cell r="F35">
            <v>14.553147840000001</v>
          </cell>
          <cell r="G35">
            <v>15.52956537</v>
          </cell>
          <cell r="L35">
            <v>13.517571160550398</v>
          </cell>
          <cell r="M35">
            <v>16.772147585875196</v>
          </cell>
          <cell r="N35">
            <v>28.846395452160007</v>
          </cell>
          <cell r="O35">
            <v>22.267334782387202</v>
          </cell>
          <cell r="P35">
            <v>21.202630320576002</v>
          </cell>
          <cell r="Q35">
            <v>21.079043502688002</v>
          </cell>
        </row>
        <row r="36">
          <cell r="A36">
            <v>33</v>
          </cell>
          <cell r="F36">
            <v>14.60443776</v>
          </cell>
          <cell r="G36">
            <v>15.50075408</v>
          </cell>
          <cell r="L36">
            <v>13.600978760217599</v>
          </cell>
          <cell r="M36">
            <v>16.674787809345162</v>
          </cell>
          <cell r="N36">
            <v>30.10030355904</v>
          </cell>
          <cell r="O36">
            <v>22.236621866636799</v>
          </cell>
          <cell r="P36">
            <v>29.495262987840007</v>
          </cell>
          <cell r="Q36">
            <v>21.087356900538666</v>
          </cell>
        </row>
        <row r="37">
          <cell r="A37">
            <v>34</v>
          </cell>
          <cell r="F37">
            <v>14.65572768</v>
          </cell>
          <cell r="G37">
            <v>15.475146098823533</v>
          </cell>
          <cell r="L37">
            <v>13.684386359884797</v>
          </cell>
          <cell r="M37">
            <v>16.585608243189455</v>
          </cell>
          <cell r="P37">
            <v>31.233241784320004</v>
          </cell>
          <cell r="Q37">
            <v>21.104049234467766</v>
          </cell>
        </row>
        <row r="38">
          <cell r="A38">
            <v>35</v>
          </cell>
          <cell r="D38">
            <v>19.63580208099</v>
          </cell>
          <cell r="E38">
            <v>24.003558817352143</v>
          </cell>
          <cell r="F38">
            <v>14.707017600000002</v>
          </cell>
          <cell r="G38">
            <v>15.452466857142859</v>
          </cell>
          <cell r="H38">
            <v>17.101838438999998</v>
          </cell>
          <cell r="I38">
            <v>23.778442999499998</v>
          </cell>
          <cell r="L38">
            <v>13.767793959551998</v>
          </cell>
          <cell r="M38">
            <v>16.503907726518854</v>
          </cell>
          <cell r="P38">
            <v>32.971220580800008</v>
          </cell>
          <cell r="Q38">
            <v>21.128402309954286</v>
          </cell>
        </row>
        <row r="39">
          <cell r="A39">
            <v>36</v>
          </cell>
          <cell r="D39">
            <v>19.746735330503999</v>
          </cell>
          <cell r="E39">
            <v>23.883772980918664</v>
          </cell>
          <cell r="F39">
            <v>14.758307520000001</v>
          </cell>
          <cell r="G39">
            <v>15.432472293333335</v>
          </cell>
          <cell r="H39">
            <v>17.1457360984</v>
          </cell>
          <cell r="I39">
            <v>23.59359145142222</v>
          </cell>
          <cell r="L39">
            <v>13.8512015592192</v>
          </cell>
          <cell r="M39">
            <v>16.429063005209599</v>
          </cell>
          <cell r="P39">
            <v>34.709199377280008</v>
          </cell>
          <cell r="Q39">
            <v>21.159777731868445</v>
          </cell>
        </row>
        <row r="40">
          <cell r="A40">
            <v>37</v>
          </cell>
          <cell r="D40">
            <v>19.857668580018</v>
          </cell>
          <cell r="E40">
            <v>23.773460250495486</v>
          </cell>
          <cell r="F40">
            <v>14.809597439999999</v>
          </cell>
          <cell r="G40">
            <v>15.414944730810811</v>
          </cell>
          <cell r="H40">
            <v>17.189633757799999</v>
          </cell>
          <cell r="I40">
            <v>23.419918302143241</v>
          </cell>
          <cell r="L40">
            <v>13.934609158886399</v>
          </cell>
          <cell r="M40">
            <v>16.360518203962116</v>
          </cell>
          <cell r="P40">
            <v>36.447178173760001</v>
          </cell>
          <cell r="Q40">
            <v>21.197606120770164</v>
          </cell>
        </row>
        <row r="41">
          <cell r="A41">
            <v>38</v>
          </cell>
          <cell r="D41">
            <v>19.968601829532002</v>
          </cell>
          <cell r="E41">
            <v>23.671872749292316</v>
          </cell>
          <cell r="F41">
            <v>14.860887360000001</v>
          </cell>
          <cell r="G41">
            <v>15.399689406315792</v>
          </cell>
          <cell r="H41">
            <v>17.233531417199998</v>
          </cell>
          <cell r="I41">
            <v>23.256541046494736</v>
          </cell>
          <cell r="L41">
            <v>14.0180167585536</v>
          </cell>
          <cell r="M41">
            <v>16.297775960666272</v>
          </cell>
          <cell r="P41">
            <v>38.185156970240008</v>
          </cell>
          <cell r="Q41">
            <v>21.241378031897266</v>
          </cell>
        </row>
        <row r="42">
          <cell r="A42">
            <v>39</v>
          </cell>
          <cell r="D42">
            <v>20.079535079046</v>
          </cell>
          <cell r="E42">
            <v>23.578339305830688</v>
          </cell>
          <cell r="F42">
            <v>14.912177280000002</v>
          </cell>
          <cell r="G42">
            <v>15.386531532307691</v>
          </cell>
          <cell r="H42">
            <v>17.277429076600001</v>
          </cell>
          <cell r="I42">
            <v>23.102667692658972</v>
          </cell>
          <cell r="L42">
            <v>14.101424358220799</v>
          </cell>
          <cell r="M42">
            <v>16.240389924710396</v>
          </cell>
        </row>
        <row r="43">
          <cell r="A43">
            <v>40</v>
          </cell>
          <cell r="D43">
            <v>20.190468328560002</v>
          </cell>
          <cell r="E43">
            <v>23.492255865779999</v>
          </cell>
          <cell r="F43">
            <v>14.9634672</v>
          </cell>
          <cell r="G43">
            <v>15.375313800000001</v>
          </cell>
          <cell r="H43">
            <v>17.321326736</v>
          </cell>
          <cell r="I43">
            <v>22.957585447999996</v>
          </cell>
          <cell r="L43">
            <v>14.184831957887999</v>
          </cell>
          <cell r="M43">
            <v>16.187958380544</v>
          </cell>
        </row>
        <row r="44">
          <cell r="A44">
            <v>41</v>
          </cell>
          <cell r="D44">
            <v>20.301401578074</v>
          </cell>
          <cell r="E44">
            <v>23.413077306939442</v>
          </cell>
          <cell r="F44">
            <v>15.014757119999999</v>
          </cell>
          <cell r="G44">
            <v>15.365894247804878</v>
          </cell>
          <cell r="H44">
            <v>17.365224395399999</v>
          </cell>
          <cell r="I44">
            <v>22.82065106062683</v>
          </cell>
          <cell r="L44">
            <v>14.268239557555198</v>
          </cell>
          <cell r="M44">
            <v>16.1401188043776</v>
          </cell>
        </row>
        <row r="45">
          <cell r="A45">
            <v>42</v>
          </cell>
          <cell r="D45">
            <v>20.412334827588001</v>
          </cell>
          <cell r="E45">
            <v>23.340310423508289</v>
          </cell>
          <cell r="F45">
            <v>15.066047040000001</v>
          </cell>
          <cell r="G45">
            <v>15.358144434285716</v>
          </cell>
          <cell r="H45">
            <v>17.409122054800001</v>
          </cell>
          <cell r="I45">
            <v>22.691282540733329</v>
          </cell>
          <cell r="L45">
            <v>14.351647157222398</v>
          </cell>
          <cell r="M45">
            <v>16.096543198496914</v>
          </cell>
        </row>
        <row r="46">
          <cell r="A46">
            <v>43</v>
          </cell>
          <cell r="D46">
            <v>20.523268077101999</v>
          </cell>
          <cell r="E46">
            <v>23.273507889295185</v>
          </cell>
          <cell r="F46">
            <v>15.117336960000001</v>
          </cell>
          <cell r="G46">
            <v>15.351947866046512</v>
          </cell>
          <cell r="H46">
            <v>17.4530197142</v>
          </cell>
          <cell r="I46">
            <v>22.568952037099997</v>
          </cell>
          <cell r="L46">
            <v>14.435054756889597</v>
          </cell>
          <cell r="M46">
            <v>16.056934076602939</v>
          </cell>
        </row>
        <row r="47">
          <cell r="A47">
            <v>44</v>
          </cell>
          <cell r="D47">
            <v>20.634201326616001</v>
          </cell>
          <cell r="E47">
            <v>23.212263044126185</v>
          </cell>
          <cell r="F47">
            <v>15.168626880000001</v>
          </cell>
          <cell r="G47">
            <v>15.34719864</v>
          </cell>
          <cell r="H47">
            <v>17.496917373599999</v>
          </cell>
          <cell r="I47">
            <v>22.453179684981819</v>
          </cell>
          <cell r="L47">
            <v>14.5184623565568</v>
          </cell>
          <cell r="M47">
            <v>16.021020996605671</v>
          </cell>
        </row>
        <row r="48">
          <cell r="A48">
            <v>45</v>
          </cell>
          <cell r="D48">
            <v>20.745134576129999</v>
          </cell>
          <cell r="E48">
            <v>23.156205375398333</v>
          </cell>
          <cell r="F48">
            <v>15.2199168</v>
          </cell>
          <cell r="G48">
            <v>15.343800266666669</v>
          </cell>
          <cell r="H48">
            <v>17.540815032999998</v>
          </cell>
          <cell r="I48">
            <v>22.343528274277777</v>
          </cell>
          <cell r="L48">
            <v>14.601869956224</v>
          </cell>
          <cell r="M48">
            <v>15.988557555711999</v>
          </cell>
        </row>
        <row r="49">
          <cell r="A49">
            <v>46</v>
          </cell>
          <cell r="D49">
            <v>20.856067825644004</v>
          </cell>
          <cell r="E49">
            <v>23.104996588995913</v>
          </cell>
          <cell r="F49">
            <v>15.27120672</v>
          </cell>
          <cell r="G49">
            <v>15.34166464695652</v>
          </cell>
          <cell r="H49">
            <v>17.5847126924</v>
          </cell>
          <cell r="I49">
            <v>22.23959861315652</v>
          </cell>
          <cell r="L49">
            <v>14.685277555891199</v>
          </cell>
          <cell r="M49">
            <v>15.959318777458641</v>
          </cell>
        </row>
        <row r="50">
          <cell r="A50">
            <v>47</v>
          </cell>
          <cell r="D50">
            <v>20.967001075158002</v>
          </cell>
          <cell r="E50">
            <v>23.058327181791768</v>
          </cell>
          <cell r="F50">
            <v>15.322496640000002</v>
          </cell>
          <cell r="G50">
            <v>15.340711179574466</v>
          </cell>
          <cell r="H50">
            <v>17.628610351799999</v>
          </cell>
          <cell r="I50">
            <v>22.141025483559577</v>
          </cell>
          <cell r="L50">
            <v>14.7686851555584</v>
          </cell>
          <cell r="M50">
            <v>15.93309883231537</v>
          </cell>
        </row>
        <row r="51">
          <cell r="A51">
            <v>48</v>
          </cell>
          <cell r="D51">
            <v>21.077934324672</v>
          </cell>
          <cell r="E51">
            <v>23.015913442585997</v>
          </cell>
          <cell r="F51">
            <v>15.373786560000001</v>
          </cell>
          <cell r="G51">
            <v>15.340865980000002</v>
          </cell>
          <cell r="H51">
            <v>17.672508011199998</v>
          </cell>
          <cell r="I51">
            <v>22.047474102266666</v>
          </cell>
          <cell r="L51">
            <v>14.852092755225598</v>
          </cell>
          <cell r="M51">
            <v>15.9097090432128</v>
          </cell>
        </row>
        <row r="52">
          <cell r="A52">
            <v>49</v>
          </cell>
          <cell r="D52">
            <v>21.188867574185998</v>
          </cell>
          <cell r="E52">
            <v>22.977494820276675</v>
          </cell>
          <cell r="F52">
            <v>15.42507648</v>
          </cell>
          <cell r="G52">
            <v>15.342061195102044</v>
          </cell>
          <cell r="H52">
            <v>17.716405670600004</v>
          </cell>
          <cell r="I52">
            <v>21.958637015299999</v>
          </cell>
          <cell r="L52">
            <v>14.935500354892799</v>
          </cell>
          <cell r="M52">
            <v>15.888976135291301</v>
          </cell>
        </row>
        <row r="53">
          <cell r="A53">
            <v>50</v>
          </cell>
          <cell r="D53">
            <v>21.2998008237</v>
          </cell>
          <cell r="E53">
            <v>22.94283160785</v>
          </cell>
          <cell r="F53">
            <v>15.476366400000002</v>
          </cell>
          <cell r="G53">
            <v>15.344234399999999</v>
          </cell>
          <cell r="H53">
            <v>17.760303329999999</v>
          </cell>
          <cell r="I53">
            <v>21.874231364999996</v>
          </cell>
          <cell r="L53">
            <v>15.018907954559999</v>
          </cell>
          <cell r="M53">
            <v>15.870740695679999</v>
          </cell>
        </row>
        <row r="54">
          <cell r="A54">
            <v>51</v>
          </cell>
          <cell r="D54">
            <v>21.410734073213998</v>
          </cell>
          <cell r="E54">
            <v>22.911702898842297</v>
          </cell>
          <cell r="F54">
            <v>15.527656320000002</v>
          </cell>
          <cell r="G54">
            <v>15.347328065882355</v>
          </cell>
          <cell r="H54">
            <v>17.804200989399998</v>
          </cell>
          <cell r="I54">
            <v>21.793996478621569</v>
          </cell>
        </row>
        <row r="55">
          <cell r="A55">
            <v>52</v>
          </cell>
          <cell r="D55">
            <v>21.521667322728</v>
          </cell>
          <cell r="E55">
            <v>22.883904779594769</v>
          </cell>
          <cell r="F55">
            <v>15.578946240000001</v>
          </cell>
          <cell r="G55">
            <v>15.35128908923077</v>
          </cell>
          <cell r="H55">
            <v>17.848098648800001</v>
          </cell>
          <cell r="I55">
            <v>21.717691735169232</v>
          </cell>
        </row>
        <row r="56">
          <cell r="A56">
            <v>53</v>
          </cell>
          <cell r="D56">
            <v>21.632600572242001</v>
          </cell>
          <cell r="E56">
            <v>22.859248726158736</v>
          </cell>
          <cell r="F56">
            <v>15.630236159999999</v>
          </cell>
          <cell r="G56">
            <v>15.356068374339625</v>
          </cell>
          <cell r="H56">
            <v>17.8919963082</v>
          </cell>
          <cell r="I56">
            <v>21.645094673722642</v>
          </cell>
        </row>
        <row r="57">
          <cell r="A57">
            <v>54</v>
          </cell>
          <cell r="D57">
            <v>21.743533821755999</v>
          </cell>
          <cell r="E57">
            <v>22.837560179322441</v>
          </cell>
          <cell r="F57">
            <v>15.681526080000001</v>
          </cell>
          <cell r="G57">
            <v>15.361620462222223</v>
          </cell>
          <cell r="H57">
            <v>17.935893967600002</v>
          </cell>
          <cell r="I57">
            <v>21.575999311948149</v>
          </cell>
        </row>
        <row r="58">
          <cell r="A58">
            <v>55</v>
          </cell>
          <cell r="D58">
            <v>21.854467071269998</v>
          </cell>
          <cell r="E58">
            <v>22.818677275089541</v>
          </cell>
          <cell r="F58">
            <v>15.732816000000001</v>
          </cell>
          <cell r="G58">
            <v>15.367903200000002</v>
          </cell>
          <cell r="H58">
            <v>17.979791626999997</v>
          </cell>
          <cell r="I58">
            <v>21.510214648045451</v>
          </cell>
        </row>
        <row r="59">
          <cell r="A59">
            <v>56</v>
          </cell>
          <cell r="D59">
            <v>21.965400320783999</v>
          </cell>
          <cell r="E59">
            <v>22.802449711177712</v>
          </cell>
          <cell r="H59">
            <v>18.0236892864</v>
          </cell>
          <cell r="I59">
            <v>21.447563323200001</v>
          </cell>
        </row>
        <row r="60">
          <cell r="A60">
            <v>57</v>
          </cell>
          <cell r="D60">
            <v>22.076333570298001</v>
          </cell>
          <cell r="E60">
            <v>22.788737732833209</v>
          </cell>
          <cell r="H60">
            <v>18.067586945799999</v>
          </cell>
          <cell r="I60">
            <v>21.387880424829824</v>
          </cell>
        </row>
        <row r="61">
          <cell r="A61">
            <v>58</v>
          </cell>
          <cell r="D61">
            <v>22.187266819811999</v>
          </cell>
          <cell r="E61">
            <v>22.77741122356117</v>
          </cell>
          <cell r="H61">
            <v>18.111484605199998</v>
          </cell>
          <cell r="I61">
            <v>21.331012413634479</v>
          </cell>
        </row>
        <row r="62">
          <cell r="A62">
            <v>59</v>
          </cell>
          <cell r="D62">
            <v>22.298200069325997</v>
          </cell>
          <cell r="E62">
            <v>22.768348888324013</v>
          </cell>
          <cell r="H62">
            <v>18.1553822646</v>
          </cell>
          <cell r="I62">
            <v>21.276816159757622</v>
          </cell>
        </row>
        <row r="63">
          <cell r="A63">
            <v>60</v>
          </cell>
          <cell r="D63">
            <v>22.409133318839999</v>
          </cell>
          <cell r="E63">
            <v>22.761437518420003</v>
          </cell>
          <cell r="H63">
            <v>18.199279923999999</v>
          </cell>
          <cell r="I63">
            <v>21.225158075333333</v>
          </cell>
        </row>
        <row r="64">
          <cell r="A64">
            <v>61</v>
          </cell>
          <cell r="D64">
            <v>22.520066568354</v>
          </cell>
          <cell r="E64">
            <v>22.756571328668802</v>
          </cell>
          <cell r="H64">
            <v>18.243177583399998</v>
          </cell>
          <cell r="I64">
            <v>21.175913332355734</v>
          </cell>
        </row>
        <row r="65">
          <cell r="A65">
            <v>62</v>
          </cell>
          <cell r="D65">
            <v>22.630999817867998</v>
          </cell>
          <cell r="E65">
            <v>22.753651358740449</v>
          </cell>
          <cell r="H65">
            <v>18.287075242799997</v>
          </cell>
          <cell r="I65">
            <v>21.128965156238706</v>
          </cell>
        </row>
        <row r="66">
          <cell r="A66">
            <v>63</v>
          </cell>
          <cell r="D66">
            <v>22.741933067382</v>
          </cell>
          <cell r="E66">
            <v>22.752584931500522</v>
          </cell>
          <cell r="H66">
            <v>18.330972902199999</v>
          </cell>
          <cell r="I66">
            <v>21.084204186655555</v>
          </cell>
        </row>
        <row r="67">
          <cell r="A67">
            <v>64</v>
          </cell>
          <cell r="D67">
            <v>22.852866316895998</v>
          </cell>
          <cell r="E67">
            <v>22.753285162135498</v>
          </cell>
          <cell r="H67">
            <v>18.374870561599998</v>
          </cell>
          <cell r="I67">
            <v>21.0415278983</v>
          </cell>
        </row>
        <row r="68">
          <cell r="A68">
            <v>65</v>
          </cell>
          <cell r="D68">
            <v>22.96379956641</v>
          </cell>
          <cell r="E68">
            <v>22.755670512589614</v>
          </cell>
          <cell r="H68">
            <v>18.418768220999997</v>
          </cell>
          <cell r="I68">
            <v>21.000840075115381</v>
          </cell>
        </row>
        <row r="69">
          <cell r="A69">
            <v>66</v>
          </cell>
          <cell r="D69">
            <v>23.074732815923998</v>
          </cell>
          <cell r="E69">
            <v>22.759664386507453</v>
          </cell>
          <cell r="H69">
            <v>18.462665880400003</v>
          </cell>
          <cell r="I69">
            <v>20.962050332321212</v>
          </cell>
        </row>
        <row r="70">
          <cell r="A70">
            <v>67</v>
          </cell>
          <cell r="D70">
            <v>23.185666065438003</v>
          </cell>
          <cell r="E70">
            <v>22.765194760450342</v>
          </cell>
          <cell r="H70">
            <v>18.506563539799998</v>
          </cell>
          <cell r="I70">
            <v>20.925073681243287</v>
          </cell>
        </row>
        <row r="71">
          <cell r="A71">
            <v>68</v>
          </cell>
          <cell r="D71">
            <v>23.296599314952001</v>
          </cell>
          <cell r="E71">
            <v>22.772193847652467</v>
          </cell>
          <cell r="H71">
            <v>18.550461199199997</v>
          </cell>
          <cell r="I71">
            <v>20.889830132541174</v>
          </cell>
        </row>
        <row r="72">
          <cell r="A72">
            <v>69</v>
          </cell>
          <cell r="D72">
            <v>23.407532564466003</v>
          </cell>
          <cell r="E72">
            <v>22.780597791015609</v>
          </cell>
          <cell r="H72">
            <v>18.5943588586</v>
          </cell>
          <cell r="I72">
            <v>20.856244333937681</v>
          </cell>
        </row>
        <row r="73">
          <cell r="A73">
            <v>70</v>
          </cell>
          <cell r="D73">
            <v>23.518465813980001</v>
          </cell>
          <cell r="E73">
            <v>22.790346382418566</v>
          </cell>
          <cell r="H73">
            <v>18.638256517999999</v>
          </cell>
          <cell r="I73">
            <v>20.824245239000003</v>
          </cell>
        </row>
        <row r="74">
          <cell r="A74">
            <v>71</v>
          </cell>
          <cell r="D74">
            <v>23.629399063494002</v>
          </cell>
          <cell r="E74">
            <v>22.801382805747</v>
          </cell>
          <cell r="H74">
            <v>18.682154177400001</v>
          </cell>
          <cell r="I74">
            <v>20.793765803911267</v>
          </cell>
        </row>
        <row r="75">
          <cell r="A75">
            <v>72</v>
          </cell>
          <cell r="D75">
            <v>23.740332313008004</v>
          </cell>
          <cell r="E75">
            <v>22.813653401337334</v>
          </cell>
          <cell r="H75">
            <v>18.7260518368</v>
          </cell>
          <cell r="I75">
            <v>20.764742709511111</v>
          </cell>
        </row>
        <row r="76">
          <cell r="A76">
            <v>73</v>
          </cell>
          <cell r="D76">
            <v>23.851265562522002</v>
          </cell>
          <cell r="E76">
            <v>22.827107449781543</v>
          </cell>
          <cell r="H76">
            <v>18.769949496199999</v>
          </cell>
          <cell r="I76">
            <v>20.737116106182189</v>
          </cell>
        </row>
        <row r="77">
          <cell r="A77">
            <v>74</v>
          </cell>
          <cell r="D77">
            <v>23.962198812035997</v>
          </cell>
          <cell r="E77">
            <v>22.841696973261243</v>
          </cell>
          <cell r="H77">
            <v>18.813847155599998</v>
          </cell>
          <cell r="I77">
            <v>20.710829379421622</v>
          </cell>
        </row>
        <row r="78">
          <cell r="A78">
            <v>75</v>
          </cell>
          <cell r="D78">
            <v>24.073132061549998</v>
          </cell>
          <cell r="E78">
            <v>22.857376552774994</v>
          </cell>
          <cell r="H78">
            <v>18.857744814999997</v>
          </cell>
          <cell r="I78">
            <v>20.685828934166668</v>
          </cell>
        </row>
        <row r="79">
          <cell r="A79">
            <v>76</v>
          </cell>
          <cell r="D79">
            <v>24.184065311064</v>
          </cell>
          <cell r="E79">
            <v>22.874103159795155</v>
          </cell>
          <cell r="H79">
            <v>18.901642474400003</v>
          </cell>
          <cell r="I79">
            <v>20.662063996147371</v>
          </cell>
        </row>
        <row r="80">
          <cell r="A80">
            <v>77</v>
          </cell>
          <cell r="D80">
            <v>24.294998560577998</v>
          </cell>
          <cell r="E80">
            <v>22.891836001042243</v>
          </cell>
          <cell r="H80">
            <v>18.945540133799998</v>
          </cell>
          <cell r="I80">
            <v>20.639486428718179</v>
          </cell>
        </row>
        <row r="81">
          <cell r="A81">
            <v>78</v>
          </cell>
          <cell r="D81">
            <v>24.405931810092</v>
          </cell>
          <cell r="E81">
            <v>22.910536375199847</v>
          </cell>
          <cell r="H81">
            <v>18.9894377932</v>
          </cell>
          <cell r="I81">
            <v>20.618050563779487</v>
          </cell>
        </row>
        <row r="82">
          <cell r="A82">
            <v>79</v>
          </cell>
          <cell r="D82">
            <v>24.516865059605998</v>
          </cell>
          <cell r="E82">
            <v>22.930167540511857</v>
          </cell>
          <cell r="H82">
            <v>19.033335452599999</v>
          </cell>
          <cell r="I82">
            <v>20.597713045540505</v>
          </cell>
        </row>
        <row r="83">
          <cell r="A83">
            <v>80</v>
          </cell>
          <cell r="D83">
            <v>24.627798309119999</v>
          </cell>
          <cell r="E83">
            <v>22.950694592309993</v>
          </cell>
          <cell r="H83">
            <v>19.077233111999998</v>
          </cell>
          <cell r="I83">
            <v>20.578432685999996</v>
          </cell>
          <cell r="T83">
            <v>18.985132756920002</v>
          </cell>
          <cell r="U83">
            <v>21.153250070472005</v>
          </cell>
          <cell r="V83">
            <v>19.111325971328004</v>
          </cell>
          <cell r="W83">
            <v>22.237323880864004</v>
          </cell>
        </row>
        <row r="84">
          <cell r="A84">
            <v>81</v>
          </cell>
          <cell r="H84">
            <v>19.121130771400001</v>
          </cell>
          <cell r="I84">
            <v>20.560170331132099</v>
          </cell>
          <cell r="T84">
            <v>19.013984117601602</v>
          </cell>
          <cell r="U84">
            <v>21.126661284876803</v>
          </cell>
          <cell r="V84">
            <v>19.133580686889601</v>
          </cell>
          <cell r="W84">
            <v>22.198868688867023</v>
          </cell>
        </row>
        <row r="85">
          <cell r="A85">
            <v>82</v>
          </cell>
          <cell r="H85">
            <v>19.165028430799996</v>
          </cell>
          <cell r="I85">
            <v>20.542888736863414</v>
          </cell>
          <cell r="T85">
            <v>19.042835478283202</v>
          </cell>
          <cell r="U85">
            <v>21.101072852109308</v>
          </cell>
          <cell r="V85">
            <v>19.155835402451203</v>
          </cell>
          <cell r="W85">
            <v>22.161622827352431</v>
          </cell>
        </row>
        <row r="86">
          <cell r="A86">
            <v>83</v>
          </cell>
          <cell r="H86">
            <v>19.208926090200002</v>
          </cell>
          <cell r="I86">
            <v>20.526552454015661</v>
          </cell>
          <cell r="T86">
            <v>19.071686838964801</v>
          </cell>
          <cell r="U86">
            <v>21.076448614838402</v>
          </cell>
          <cell r="V86">
            <v>19.178090118012801</v>
          </cell>
          <cell r="W86">
            <v>22.125542585579897</v>
          </cell>
        </row>
        <row r="87">
          <cell r="A87">
            <v>84</v>
          </cell>
          <cell r="H87">
            <v>19.252823749599997</v>
          </cell>
          <cell r="I87">
            <v>20.511127721466664</v>
          </cell>
          <cell r="T87">
            <v>19.100538199646405</v>
          </cell>
          <cell r="U87">
            <v>21.052754137510629</v>
          </cell>
          <cell r="V87">
            <v>19.200344833574402</v>
          </cell>
          <cell r="W87">
            <v>22.090586334272913</v>
          </cell>
        </row>
        <row r="88">
          <cell r="A88">
            <v>85</v>
          </cell>
          <cell r="H88">
            <v>19.296721408999996</v>
          </cell>
          <cell r="I88">
            <v>20.496582366852937</v>
          </cell>
          <cell r="T88">
            <v>19.129389560328001</v>
          </cell>
          <cell r="U88">
            <v>21.029956605069174</v>
          </cell>
          <cell r="V88">
            <v>19.222599549136</v>
          </cell>
          <cell r="W88">
            <v>22.056714403179765</v>
          </cell>
        </row>
        <row r="89">
          <cell r="A89">
            <v>86</v>
          </cell>
          <cell r="H89">
            <v>19.340619068400002</v>
          </cell>
          <cell r="I89">
            <v>20.482885714199995</v>
          </cell>
          <cell r="T89">
            <v>19.158240921009604</v>
          </cell>
          <cell r="U89">
            <v>21.008024728738938</v>
          </cell>
          <cell r="V89">
            <v>19.244854264697601</v>
          </cell>
          <cell r="W89">
            <v>22.023888967176706</v>
          </cell>
        </row>
        <row r="90">
          <cell r="A90">
            <v>87</v>
          </cell>
          <cell r="H90">
            <v>19.384516727799998</v>
          </cell>
          <cell r="I90">
            <v>20.470008497922986</v>
          </cell>
          <cell r="T90">
            <v>19.187092281691204</v>
          </cell>
          <cell r="U90">
            <v>20.986928658309189</v>
          </cell>
          <cell r="V90">
            <v>19.267108980259199</v>
          </cell>
          <cell r="W90">
            <v>21.992073940226156</v>
          </cell>
        </row>
        <row r="91">
          <cell r="A91">
            <v>88</v>
          </cell>
          <cell r="H91">
            <v>19.4284143872</v>
          </cell>
          <cell r="I91">
            <v>20.457922782690908</v>
          </cell>
          <cell r="T91">
            <v>19.2159436423728</v>
          </cell>
          <cell r="U91">
            <v>20.966639900396945</v>
          </cell>
          <cell r="V91">
            <v>19.289363695820803</v>
          </cell>
          <cell r="W91">
            <v>21.961234876564948</v>
          </cell>
        </row>
        <row r="92">
          <cell r="A92">
            <v>89</v>
          </cell>
          <cell r="H92">
            <v>19.472312046599999</v>
          </cell>
          <cell r="I92">
            <v>20.446601888693259</v>
          </cell>
          <cell r="T92">
            <v>19.244795003054403</v>
          </cell>
          <cell r="U92">
            <v>20.947131242220728</v>
          </cell>
          <cell r="V92">
            <v>19.311618411382401</v>
          </cell>
          <cell r="W92">
            <v>21.931338878554122</v>
          </cell>
        </row>
        <row r="93">
          <cell r="A93">
            <v>90</v>
          </cell>
          <cell r="H93">
            <v>19.516209706000001</v>
          </cell>
          <cell r="I93">
            <v>20.436020321888886</v>
          </cell>
          <cell r="T93">
            <v>19.273646363736002</v>
          </cell>
          <cell r="U93">
            <v>20.928376680456001</v>
          </cell>
          <cell r="V93">
            <v>19.333873126944003</v>
          </cell>
          <cell r="W93">
            <v>21.902354510672001</v>
          </cell>
        </row>
        <row r="94">
          <cell r="A94">
            <v>91</v>
          </cell>
          <cell r="H94">
            <v>19.560107365399997</v>
          </cell>
          <cell r="I94">
            <v>20.426153708853846</v>
          </cell>
          <cell r="T94">
            <v>19.302497724417606</v>
          </cell>
          <cell r="U94">
            <v>20.910351354781508</v>
          </cell>
          <cell r="V94">
            <v>19.356127842505604</v>
          </cell>
          <cell r="W94">
            <v>21.874251719178073</v>
          </cell>
        </row>
        <row r="95">
          <cell r="A95">
            <v>92</v>
          </cell>
          <cell r="H95">
            <v>19.604005024799999</v>
          </cell>
          <cell r="I95">
            <v>20.41697873587826</v>
          </cell>
          <cell r="T95">
            <v>19.331349085099198</v>
          </cell>
          <cell r="U95">
            <v>20.893031485759511</v>
          </cell>
          <cell r="V95">
            <v>19.378382558067198</v>
          </cell>
          <cell r="W95">
            <v>21.847001757016209</v>
          </cell>
        </row>
        <row r="96">
          <cell r="A96">
            <v>93</v>
          </cell>
          <cell r="H96">
            <v>19.647902684200002</v>
          </cell>
          <cell r="I96">
            <v>20.408473091992473</v>
          </cell>
          <cell r="T96">
            <v>19.360200445780801</v>
          </cell>
          <cell r="U96">
            <v>20.876394316723822</v>
          </cell>
          <cell r="V96">
            <v>19.400637273628799</v>
          </cell>
          <cell r="W96">
            <v>21.820577113562788</v>
          </cell>
        </row>
        <row r="97">
          <cell r="A97">
            <v>94</v>
          </cell>
          <cell r="H97">
            <v>19.691800343599997</v>
          </cell>
          <cell r="I97">
            <v>20.400615415629787</v>
          </cell>
          <cell r="T97">
            <v>19.389051806462401</v>
          </cell>
          <cell r="U97">
            <v>20.86041805937699</v>
          </cell>
          <cell r="V97">
            <v>19.422891989190401</v>
          </cell>
          <cell r="W97">
            <v>21.794951448859031</v>
          </cell>
        </row>
        <row r="98">
          <cell r="A98">
            <v>95</v>
          </cell>
          <cell r="H98">
            <v>19.735698003</v>
          </cell>
          <cell r="I98">
            <v>20.393385244657896</v>
          </cell>
          <cell r="T98">
            <v>19.417903167143997</v>
          </cell>
          <cell r="U98">
            <v>20.845081842823582</v>
          </cell>
          <cell r="V98">
            <v>19.445146704752005</v>
          </cell>
          <cell r="W98">
            <v>21.770099531997054</v>
          </cell>
        </row>
        <row r="99">
          <cell r="A99">
            <v>96</v>
          </cell>
          <cell r="H99">
            <v>19.779595662399998</v>
          </cell>
          <cell r="I99">
            <v>20.386762969533333</v>
          </cell>
          <cell r="T99">
            <v>19.4467545278256</v>
          </cell>
          <cell r="U99">
            <v>20.830365665788801</v>
          </cell>
          <cell r="V99">
            <v>19.4674014203136</v>
          </cell>
          <cell r="W99">
            <v>21.745997183356803</v>
          </cell>
        </row>
        <row r="100">
          <cell r="A100">
            <v>97</v>
          </cell>
          <cell r="H100">
            <v>19.823493321799997</v>
          </cell>
          <cell r="I100">
            <v>20.380729789353605</v>
          </cell>
          <cell r="T100">
            <v>19.4756058885072</v>
          </cell>
          <cell r="U100">
            <v>20.816250351792693</v>
          </cell>
          <cell r="V100">
            <v>19.489656135875201</v>
          </cell>
          <cell r="W100">
            <v>21.722621220415949</v>
          </cell>
        </row>
        <row r="101">
          <cell r="A101">
            <v>98</v>
          </cell>
          <cell r="H101">
            <v>19.8673909812</v>
          </cell>
          <cell r="I101">
            <v>20.3752676706</v>
          </cell>
          <cell r="T101">
            <v>19.5044572491888</v>
          </cell>
          <cell r="U101">
            <v>20.802717507068767</v>
          </cell>
          <cell r="V101">
            <v>19.511910851436802</v>
          </cell>
          <cell r="W101">
            <v>21.699949406877582</v>
          </cell>
        </row>
        <row r="102">
          <cell r="A102">
            <v>99</v>
          </cell>
          <cell r="H102">
            <v>19.911288640599999</v>
          </cell>
          <cell r="I102">
            <v>20.370359308380806</v>
          </cell>
          <cell r="T102">
            <v>19.533308609870399</v>
          </cell>
          <cell r="U102">
            <v>20.789749481033017</v>
          </cell>
          <cell r="V102">
            <v>19.5341655669984</v>
          </cell>
          <cell r="W102">
            <v>21.677960404881016</v>
          </cell>
        </row>
        <row r="103">
          <cell r="A103">
            <v>100</v>
          </cell>
          <cell r="H103">
            <v>19.955186300000001</v>
          </cell>
          <cell r="I103">
            <v>20.365988090000002</v>
          </cell>
          <cell r="T103">
            <v>19.562159970552003</v>
          </cell>
          <cell r="U103">
            <v>20.7773293291248</v>
          </cell>
          <cell r="V103">
            <v>19.556420282559998</v>
          </cell>
          <cell r="W103">
            <v>21.656633730080003</v>
          </cell>
        </row>
        <row r="104">
          <cell r="A104">
            <v>101</v>
          </cell>
          <cell r="H104">
            <v>19.999083959399997</v>
          </cell>
          <cell r="I104">
            <v>20.3621380606901</v>
          </cell>
          <cell r="T104">
            <v>19.591011331233602</v>
          </cell>
          <cell r="U104">
            <v>20.765440777855176</v>
          </cell>
          <cell r="V104">
            <v>19.578674998121599</v>
          </cell>
          <cell r="W104">
            <v>21.635949709389514</v>
          </cell>
        </row>
        <row r="105">
          <cell r="A105">
            <v>102</v>
          </cell>
          <cell r="H105">
            <v>20.042981618799995</v>
          </cell>
          <cell r="I105">
            <v>20.358793891360783</v>
          </cell>
          <cell r="T105">
            <v>19.619862691915198</v>
          </cell>
          <cell r="U105">
            <v>20.754068191911248</v>
          </cell>
          <cell r="V105">
            <v>19.600929713683204</v>
          </cell>
          <cell r="W105">
            <v>21.615889441218073</v>
          </cell>
        </row>
        <row r="106">
          <cell r="A106">
            <v>103</v>
          </cell>
          <cell r="H106">
            <v>20.086879278200001</v>
          </cell>
          <cell r="I106">
            <v>20.355940848226215</v>
          </cell>
          <cell r="T106">
            <v>19.648714052596802</v>
          </cell>
          <cell r="U106">
            <v>20.74319654317673</v>
          </cell>
          <cell r="V106">
            <v>19.623184429244802</v>
          </cell>
          <cell r="W106">
            <v>21.596434758016578</v>
          </cell>
        </row>
        <row r="107">
          <cell r="A107">
            <v>104</v>
          </cell>
          <cell r="H107">
            <v>20.130776937599997</v>
          </cell>
          <cell r="I107">
            <v>20.353564764184611</v>
          </cell>
          <cell r="T107">
            <v>19.677565413278401</v>
          </cell>
          <cell r="U107">
            <v>20.732811381539818</v>
          </cell>
          <cell r="V107">
            <v>19.645439144806403</v>
          </cell>
          <cell r="W107">
            <v>21.577568190987815</v>
          </cell>
        </row>
        <row r="108">
          <cell r="A108">
            <v>105</v>
          </cell>
          <cell r="T108">
            <v>19.706416773960001</v>
          </cell>
          <cell r="U108">
            <v>20.722898807369145</v>
          </cell>
          <cell r="V108">
            <v>19.667693860368001</v>
          </cell>
          <cell r="W108">
            <v>21.559272936812572</v>
          </cell>
        </row>
        <row r="109">
          <cell r="A109">
            <v>106</v>
          </cell>
          <cell r="T109">
            <v>19.735268134641601</v>
          </cell>
          <cell r="U109">
            <v>20.713445445547745</v>
          </cell>
          <cell r="V109">
            <v>19.689948575929602</v>
          </cell>
          <cell r="W109">
            <v>21.541532826259139</v>
          </cell>
        </row>
        <row r="110">
          <cell r="A110">
            <v>107</v>
          </cell>
          <cell r="T110">
            <v>19.764119495323204</v>
          </cell>
          <cell r="U110">
            <v>20.704438420963022</v>
          </cell>
          <cell r="V110">
            <v>19.7122032914912</v>
          </cell>
          <cell r="W110">
            <v>21.524332294553076</v>
          </cell>
        </row>
        <row r="111">
          <cell r="A111">
            <v>108</v>
          </cell>
          <cell r="T111">
            <v>19.7929708560048</v>
          </cell>
          <cell r="U111">
            <v>20.695865335358398</v>
          </cell>
          <cell r="V111">
            <v>19.734458007052801</v>
          </cell>
          <cell r="W111">
            <v>21.507656353393063</v>
          </cell>
        </row>
        <row r="112">
          <cell r="A112">
            <v>109</v>
          </cell>
          <cell r="T112">
            <v>19.8218222166864</v>
          </cell>
          <cell r="U112">
            <v>20.687714245459201</v>
          </cell>
          <cell r="V112">
            <v>19.756712722614399</v>
          </cell>
          <cell r="W112">
            <v>21.491490564507195</v>
          </cell>
        </row>
        <row r="113">
          <cell r="A113">
            <v>110</v>
          </cell>
          <cell r="T113">
            <v>19.850673577368003</v>
          </cell>
          <cell r="U113">
            <v>20.679973642291642</v>
          </cell>
          <cell r="V113">
            <v>19.778967438176004</v>
          </cell>
          <cell r="W113">
            <v>21.475821014651636</v>
          </cell>
        </row>
        <row r="114">
          <cell r="A114">
            <v>111</v>
          </cell>
          <cell r="T114">
            <v>19.879524938049602</v>
          </cell>
          <cell r="U114">
            <v>20.672632431619718</v>
          </cell>
          <cell r="V114">
            <v>19.801222153737601</v>
          </cell>
          <cell r="W114">
            <v>21.460634291960694</v>
          </cell>
        </row>
        <row r="115">
          <cell r="A115">
            <v>112</v>
          </cell>
          <cell r="T115">
            <v>19.908376298731202</v>
          </cell>
          <cell r="U115">
            <v>20.665679915430172</v>
          </cell>
          <cell r="V115">
            <v>19.823476869299203</v>
          </cell>
          <cell r="W115">
            <v>21.445917463563887</v>
          </cell>
        </row>
        <row r="116">
          <cell r="A116">
            <v>113</v>
          </cell>
          <cell r="T116">
            <v>19.937227659412802</v>
          </cell>
          <cell r="U116">
            <v>20.659105774400455</v>
          </cell>
          <cell r="V116">
            <v>19.8457315848608</v>
          </cell>
          <cell r="W116">
            <v>21.431658054391463</v>
          </cell>
        </row>
        <row r="117">
          <cell r="A117">
            <v>114</v>
          </cell>
          <cell r="T117">
            <v>19.966079020094405</v>
          </cell>
          <cell r="U117">
            <v>20.652900051289514</v>
          </cell>
          <cell r="V117">
            <v>19.867986300422398</v>
          </cell>
          <cell r="W117">
            <v>21.417844027095409</v>
          </cell>
        </row>
        <row r="118">
          <cell r="A118">
            <v>115</v>
          </cell>
          <cell r="T118">
            <v>19.994930380776001</v>
          </cell>
          <cell r="U118">
            <v>20.647053135195133</v>
          </cell>
          <cell r="V118">
            <v>19.890241015984</v>
          </cell>
          <cell r="W118">
            <v>21.404463763018086</v>
          </cell>
        </row>
        <row r="119">
          <cell r="A119">
            <v>116</v>
          </cell>
          <cell r="T119">
            <v>20.023781741457601</v>
          </cell>
          <cell r="U119">
            <v>20.641555746625489</v>
          </cell>
          <cell r="V119">
            <v>19.912495731545601</v>
          </cell>
          <cell r="W119">
            <v>21.391506044145217</v>
          </cell>
        </row>
        <row r="120">
          <cell r="A120">
            <v>117</v>
          </cell>
          <cell r="T120">
            <v>20.052633102139204</v>
          </cell>
          <cell r="U120">
            <v>20.636398923336372</v>
          </cell>
          <cell r="V120">
            <v>19.934750447107206</v>
          </cell>
          <cell r="W120">
            <v>21.378960035984374</v>
          </cell>
        </row>
        <row r="121">
          <cell r="A121">
            <v>118</v>
          </cell>
          <cell r="T121">
            <v>20.081484462820796</v>
          </cell>
          <cell r="U121">
            <v>20.631574006888439</v>
          </cell>
          <cell r="V121">
            <v>19.9570051626688</v>
          </cell>
          <cell r="W121">
            <v>21.36681527131406</v>
          </cell>
        </row>
        <row r="122">
          <cell r="A122">
            <v>119</v>
          </cell>
          <cell r="T122">
            <v>20.1103358235024</v>
          </cell>
          <cell r="U122">
            <v>20.627072629882324</v>
          </cell>
          <cell r="V122">
            <v>19.979259878230401</v>
          </cell>
          <cell r="W122">
            <v>21.355061634752179</v>
          </cell>
        </row>
        <row r="123">
          <cell r="A123">
            <v>120</v>
          </cell>
          <cell r="T123">
            <v>20.139187184183999</v>
          </cell>
          <cell r="U123">
            <v>20.622886703831998</v>
          </cell>
          <cell r="V123">
            <v>20.001514593792002</v>
          </cell>
          <cell r="W123">
            <v>21.343689348096003</v>
          </cell>
        </row>
        <row r="124">
          <cell r="A124">
            <v>121</v>
          </cell>
          <cell r="T124">
            <v>20.168038544865603</v>
          </cell>
          <cell r="U124">
            <v>20.619008407639377</v>
          </cell>
          <cell r="V124">
            <v>20.0237693093536</v>
          </cell>
          <cell r="W124">
            <v>21.332688956389198</v>
          </cell>
        </row>
        <row r="125">
          <cell r="A125">
            <v>122</v>
          </cell>
          <cell r="T125">
            <v>20.196889905547199</v>
          </cell>
          <cell r="U125">
            <v>20.615430176635829</v>
          </cell>
          <cell r="V125">
            <v>20.046024024915198</v>
          </cell>
          <cell r="W125">
            <v>21.322051314673995</v>
          </cell>
        </row>
        <row r="126">
          <cell r="A126">
            <v>123</v>
          </cell>
          <cell r="T126">
            <v>20.225741266228802</v>
          </cell>
          <cell r="U126">
            <v>20.612144692158207</v>
          </cell>
          <cell r="V126">
            <v>20.068278740476799</v>
          </cell>
          <cell r="W126">
            <v>21.31176757538962</v>
          </cell>
        </row>
        <row r="127">
          <cell r="A127">
            <v>124</v>
          </cell>
          <cell r="T127">
            <v>20.254592626910402</v>
          </cell>
          <cell r="U127">
            <v>20.609144871629265</v>
          </cell>
          <cell r="V127">
            <v>20.090533456038401</v>
          </cell>
          <cell r="W127">
            <v>21.30182917638049</v>
          </cell>
        </row>
        <row r="128">
          <cell r="A128">
            <v>125</v>
          </cell>
          <cell r="T128">
            <v>20.283443987592001</v>
          </cell>
          <cell r="U128">
            <v>20.606423859114237</v>
          </cell>
          <cell r="V128">
            <v>20.112788171600005</v>
          </cell>
          <cell r="W128">
            <v>21.292227829479998</v>
          </cell>
        </row>
        <row r="129">
          <cell r="A129">
            <v>126</v>
          </cell>
          <cell r="T129">
            <v>20.312295348273601</v>
          </cell>
          <cell r="U129">
            <v>20.603975016327087</v>
          </cell>
          <cell r="V129">
            <v>20.135042887161603</v>
          </cell>
          <cell r="W129">
            <v>21.282955509637944</v>
          </cell>
        </row>
        <row r="130">
          <cell r="A130">
            <v>127</v>
          </cell>
          <cell r="T130">
            <v>20.3411467089552</v>
          </cell>
          <cell r="U130">
            <v>20.601791914061636</v>
          </cell>
          <cell r="V130">
            <v>20.157297602723201</v>
          </cell>
          <cell r="W130">
            <v>21.274004444561601</v>
          </cell>
        </row>
        <row r="131">
          <cell r="A131">
            <v>128</v>
          </cell>
          <cell r="T131">
            <v>20.3699980696368</v>
          </cell>
          <cell r="U131">
            <v>20.599868324024399</v>
          </cell>
          <cell r="V131">
            <v>20.179552318284802</v>
          </cell>
          <cell r="W131">
            <v>21.265367104842401</v>
          </cell>
        </row>
        <row r="132">
          <cell r="A132">
            <v>129</v>
          </cell>
          <cell r="T132">
            <v>20.3988494303184</v>
          </cell>
          <cell r="U132">
            <v>20.598198211047293</v>
          </cell>
          <cell r="V132">
            <v>20.2018070338464</v>
          </cell>
          <cell r="W132">
            <v>21.257036194541804</v>
          </cell>
        </row>
        <row r="133">
          <cell r="A133">
            <v>130</v>
          </cell>
          <cell r="T133">
            <v>20.427700791000003</v>
          </cell>
          <cell r="U133">
            <v>20.596775725659693</v>
          </cell>
          <cell r="V133">
            <v>20.224061749408001</v>
          </cell>
          <cell r="W133">
            <v>21.249004642211691</v>
          </cell>
        </row>
        <row r="134">
          <cell r="A134">
            <v>131</v>
          </cell>
          <cell r="T134">
            <v>20.456552151681599</v>
          </cell>
          <cell r="U134">
            <v>20.595595197000769</v>
          </cell>
          <cell r="V134">
            <v>20.246316464969599</v>
          </cell>
          <cell r="W134">
            <v>21.241265592326027</v>
          </cell>
        </row>
        <row r="135">
          <cell r="A135">
            <v>132</v>
          </cell>
          <cell r="T135">
            <v>20.485403512363202</v>
          </cell>
          <cell r="U135">
            <v>20.594651126053964</v>
          </cell>
          <cell r="V135">
            <v>20.268571180531204</v>
          </cell>
          <cell r="W135">
            <v>21.233812397101964</v>
          </cell>
        </row>
        <row r="136">
          <cell r="A136">
            <v>133</v>
          </cell>
          <cell r="T136">
            <v>20.514254873044802</v>
          </cell>
          <cell r="U136">
            <v>20.593938179186672</v>
          </cell>
          <cell r="V136">
            <v>20.290825896092802</v>
          </cell>
          <cell r="W136">
            <v>21.226638608690006</v>
          </cell>
        </row>
        <row r="137">
          <cell r="A137">
            <v>134</v>
          </cell>
          <cell r="T137">
            <v>20.543106233726402</v>
          </cell>
          <cell r="U137">
            <v>20.593451181979201</v>
          </cell>
          <cell r="V137">
            <v>20.313080611654403</v>
          </cell>
          <cell r="W137">
            <v>21.219737971713773</v>
          </cell>
        </row>
        <row r="138">
          <cell r="A138">
            <v>135</v>
          </cell>
          <cell r="T138">
            <v>20.571957594408001</v>
          </cell>
          <cell r="U138">
            <v>20.593185113328001</v>
          </cell>
          <cell r="V138">
            <v>20.335335327216001</v>
          </cell>
          <cell r="W138">
            <v>21.213104416141338</v>
          </cell>
        </row>
        <row r="139">
          <cell r="A139">
            <v>136</v>
          </cell>
          <cell r="T139">
            <v>20.600808955089601</v>
          </cell>
          <cell r="U139">
            <v>20.593135099809036</v>
          </cell>
          <cell r="V139">
            <v>20.357590042777598</v>
          </cell>
          <cell r="W139">
            <v>21.206732050471157</v>
          </cell>
        </row>
        <row r="140">
          <cell r="A140">
            <v>137</v>
          </cell>
          <cell r="T140">
            <v>20.629660315771204</v>
          </cell>
          <cell r="U140">
            <v>20.593296410288023</v>
          </cell>
          <cell r="V140">
            <v>20.3798447583392</v>
          </cell>
          <cell r="W140">
            <v>21.200615155216319</v>
          </cell>
        </row>
        <row r="141">
          <cell r="A141">
            <v>138</v>
          </cell>
          <cell r="T141">
            <v>20.6585116764528</v>
          </cell>
          <cell r="U141">
            <v>20.593664450765008</v>
          </cell>
          <cell r="V141">
            <v>20.402099473900801</v>
          </cell>
          <cell r="W141">
            <v>21.194748176672142</v>
          </cell>
        </row>
        <row r="142">
          <cell r="A142">
            <v>139</v>
          </cell>
          <cell r="T142">
            <v>20.687363037134403</v>
          </cell>
          <cell r="U142">
            <v>20.594234759441473</v>
          </cell>
          <cell r="V142">
            <v>20.424354189462406</v>
          </cell>
          <cell r="W142">
            <v>21.189125720952781</v>
          </cell>
        </row>
        <row r="143">
          <cell r="A143">
            <v>140</v>
          </cell>
          <cell r="T143">
            <v>20.716214397816003</v>
          </cell>
          <cell r="U143">
            <v>20.595003001998858</v>
          </cell>
          <cell r="V143">
            <v>20.446608905024</v>
          </cell>
          <cell r="W143">
            <v>21.18374254828343</v>
          </cell>
        </row>
        <row r="144">
          <cell r="A144">
            <v>141</v>
          </cell>
          <cell r="T144">
            <v>20.745065758497599</v>
          </cell>
          <cell r="U144">
            <v>20.595964967077993</v>
          </cell>
          <cell r="V144">
            <v>20.468863620585601</v>
          </cell>
          <cell r="W144">
            <v>21.178593567535351</v>
          </cell>
        </row>
        <row r="145">
          <cell r="A145">
            <v>142</v>
          </cell>
          <cell r="T145">
            <v>20.773917119179202</v>
          </cell>
          <cell r="U145">
            <v>20.597116561949548</v>
          </cell>
          <cell r="V145">
            <v>20.491118336147203</v>
          </cell>
          <cell r="W145">
            <v>21.173673830991905</v>
          </cell>
        </row>
        <row r="146">
          <cell r="A146">
            <v>143</v>
          </cell>
          <cell r="T146">
            <v>20.802768479860802</v>
          </cell>
          <cell r="U146">
            <v>20.598453808366123</v>
          </cell>
          <cell r="V146">
            <v>20.5133730517088</v>
          </cell>
          <cell r="W146">
            <v>21.168978529334119</v>
          </cell>
        </row>
        <row r="147">
          <cell r="A147">
            <v>144</v>
          </cell>
          <cell r="T147">
            <v>20.831619840542405</v>
          </cell>
          <cell r="U147">
            <v>20.599972838587203</v>
          </cell>
          <cell r="V147">
            <v>20.535627767270398</v>
          </cell>
          <cell r="W147">
            <v>21.164502986835203</v>
          </cell>
        </row>
        <row r="148">
          <cell r="A148">
            <v>145</v>
          </cell>
          <cell r="T148">
            <v>20.860471201223998</v>
          </cell>
          <cell r="U148">
            <v>20.601669891568552</v>
          </cell>
          <cell r="V148">
            <v>20.557882482831999</v>
          </cell>
          <cell r="W148">
            <v>21.16024265675393</v>
          </cell>
        </row>
        <row r="149">
          <cell r="A149">
            <v>146</v>
          </cell>
          <cell r="T149">
            <v>20.889322561905601</v>
          </cell>
          <cell r="U149">
            <v>20.603541309308255</v>
          </cell>
          <cell r="V149">
            <v>20.580137198393601</v>
          </cell>
          <cell r="W149">
            <v>21.156193116917347</v>
          </cell>
        </row>
        <row r="150">
          <cell r="A150">
            <v>147</v>
          </cell>
          <cell r="T150">
            <v>20.918173922587201</v>
          </cell>
          <cell r="U150">
            <v>20.605583533341843</v>
          </cell>
          <cell r="V150">
            <v>20.602391913955206</v>
          </cell>
          <cell r="W150">
            <v>21.152350065483724</v>
          </cell>
        </row>
        <row r="151">
          <cell r="A151">
            <v>148</v>
          </cell>
          <cell r="T151">
            <v>20.947025283268797</v>
          </cell>
          <cell r="U151">
            <v>20.607793101379588</v>
          </cell>
          <cell r="V151">
            <v>20.6246466295168</v>
          </cell>
          <cell r="W151">
            <v>21.148709316877319</v>
          </cell>
        </row>
        <row r="152">
          <cell r="A152">
            <v>149</v>
          </cell>
          <cell r="T152">
            <v>20.9758766439504</v>
          </cell>
          <cell r="U152">
            <v>20.610166644079122</v>
          </cell>
          <cell r="V152">
            <v>20.646901345078401</v>
          </cell>
          <cell r="W152">
            <v>21.145266797886851</v>
          </cell>
        </row>
        <row r="153">
          <cell r="A153">
            <v>150</v>
          </cell>
          <cell r="R153">
            <v>10.862110305322998</v>
          </cell>
          <cell r="S153">
            <v>16.78247558507983</v>
          </cell>
          <cell r="T153">
            <v>21.004728004632</v>
          </cell>
          <cell r="U153">
            <v>20.612700881947202</v>
          </cell>
          <cell r="V153">
            <v>20.669156060640002</v>
          </cell>
          <cell r="W153">
            <v>21.142018543919995</v>
          </cell>
          <cell r="X153" t="e">
            <v>#REF!</v>
          </cell>
          <cell r="Y153" t="e">
            <v>#REF!</v>
          </cell>
          <cell r="Z153" t="e">
            <v>#REF!</v>
          </cell>
          <cell r="AA153" t="e">
            <v>#REF!</v>
          </cell>
          <cell r="AB153" t="e">
            <v>#REF!</v>
          </cell>
          <cell r="AC153" t="e">
            <v>#REF!</v>
          </cell>
        </row>
        <row r="154">
          <cell r="A154">
            <v>151</v>
          </cell>
          <cell r="R154">
            <v>10.866878503472019</v>
          </cell>
          <cell r="S154">
            <v>16.743283656730942</v>
          </cell>
          <cell r="X154" t="e">
            <v>#REF!</v>
          </cell>
          <cell r="Y154" t="e">
            <v>#REF!</v>
          </cell>
          <cell r="Z154" t="e">
            <v>#REF!</v>
          </cell>
          <cell r="AA154" t="e">
            <v>#REF!</v>
          </cell>
          <cell r="AB154" t="e">
            <v>#REF!</v>
          </cell>
          <cell r="AC154" t="e">
            <v>#REF!</v>
          </cell>
        </row>
        <row r="155">
          <cell r="A155">
            <v>152</v>
          </cell>
          <cell r="R155">
            <v>10.871646701621039</v>
          </cell>
          <cell r="S155">
            <v>16.704638781374467</v>
          </cell>
          <cell r="X155" t="e">
            <v>#REF!</v>
          </cell>
          <cell r="Y155" t="e">
            <v>#REF!</v>
          </cell>
          <cell r="Z155" t="e">
            <v>#REF!</v>
          </cell>
          <cell r="AA155" t="e">
            <v>#REF!</v>
          </cell>
          <cell r="AB155" t="e">
            <v>#REF!</v>
          </cell>
          <cell r="AC155" t="e">
            <v>#REF!</v>
          </cell>
        </row>
        <row r="156">
          <cell r="A156">
            <v>153</v>
          </cell>
          <cell r="R156">
            <v>10.876414899770058</v>
          </cell>
          <cell r="S156">
            <v>16.666530232481144</v>
          </cell>
          <cell r="X156" t="e">
            <v>#REF!</v>
          </cell>
          <cell r="Y156" t="e">
            <v>#REF!</v>
          </cell>
          <cell r="Z156" t="e">
            <v>#REF!</v>
          </cell>
          <cell r="AA156" t="e">
            <v>#REF!</v>
          </cell>
          <cell r="AB156" t="e">
            <v>#REF!</v>
          </cell>
          <cell r="AC156" t="e">
            <v>#REF!</v>
          </cell>
        </row>
        <row r="157">
          <cell r="A157">
            <v>154</v>
          </cell>
          <cell r="R157">
            <v>10.881183097919079</v>
          </cell>
          <cell r="S157">
            <v>16.628947562132851</v>
          </cell>
          <cell r="X157" t="e">
            <v>#REF!</v>
          </cell>
          <cell r="Y157" t="e">
            <v>#REF!</v>
          </cell>
          <cell r="Z157" t="e">
            <v>#REF!</v>
          </cell>
          <cell r="AA157" t="e">
            <v>#REF!</v>
          </cell>
          <cell r="AB157" t="e">
            <v>#REF!</v>
          </cell>
          <cell r="AC157" t="e">
            <v>#REF!</v>
          </cell>
        </row>
        <row r="158">
          <cell r="A158">
            <v>155</v>
          </cell>
          <cell r="R158">
            <v>10.885951296068098</v>
          </cell>
          <cell r="S158">
            <v>16.591880592035178</v>
          </cell>
          <cell r="X158" t="e">
            <v>#REF!</v>
          </cell>
          <cell r="Y158" t="e">
            <v>#REF!</v>
          </cell>
          <cell r="Z158" t="e">
            <v>#REF!</v>
          </cell>
          <cell r="AA158" t="e">
            <v>#REF!</v>
          </cell>
          <cell r="AB158" t="e">
            <v>#REF!</v>
          </cell>
          <cell r="AC158" t="e">
            <v>#REF!</v>
          </cell>
        </row>
        <row r="159">
          <cell r="A159">
            <v>156</v>
          </cell>
          <cell r="R159">
            <v>10.890719494217119</v>
          </cell>
          <cell r="S159">
            <v>16.555319404875611</v>
          </cell>
          <cell r="X159" t="e">
            <v>#REF!</v>
          </cell>
          <cell r="Y159" t="e">
            <v>#REF!</v>
          </cell>
          <cell r="Z159" t="e">
            <v>#REF!</v>
          </cell>
          <cell r="AA159" t="e">
            <v>#REF!</v>
          </cell>
          <cell r="AB159" t="e">
            <v>#REF!</v>
          </cell>
          <cell r="AC159" t="e">
            <v>#REF!</v>
          </cell>
        </row>
        <row r="160">
          <cell r="A160">
            <v>157</v>
          </cell>
          <cell r="R160">
            <v>10.895487692366139</v>
          </cell>
          <cell r="S160">
            <v>16.519254336012018</v>
          </cell>
          <cell r="X160" t="e">
            <v>#REF!</v>
          </cell>
          <cell r="Y160" t="e">
            <v>#REF!</v>
          </cell>
          <cell r="Z160" t="e">
            <v>#REF!</v>
          </cell>
          <cell r="AA160" t="e">
            <v>#REF!</v>
          </cell>
          <cell r="AB160" t="e">
            <v>#REF!</v>
          </cell>
          <cell r="AC160" t="e">
            <v>#REF!</v>
          </cell>
        </row>
        <row r="161">
          <cell r="A161">
            <v>158</v>
          </cell>
          <cell r="R161">
            <v>10.900255890515158</v>
          </cell>
          <cell r="S161">
            <v>16.483675965476756</v>
          </cell>
          <cell r="X161" t="e">
            <v>#REF!</v>
          </cell>
          <cell r="Y161" t="e">
            <v>#REF!</v>
          </cell>
          <cell r="Z161" t="e">
            <v>#REF!</v>
          </cell>
          <cell r="AA161" t="e">
            <v>#REF!</v>
          </cell>
          <cell r="AB161" t="e">
            <v>#REF!</v>
          </cell>
          <cell r="AC161" t="e">
            <v>#REF!</v>
          </cell>
        </row>
        <row r="162">
          <cell r="A162">
            <v>159</v>
          </cell>
          <cell r="R162">
            <v>10.905024088664179</v>
          </cell>
          <cell r="S162">
            <v>16.448575110282498</v>
          </cell>
          <cell r="X162" t="e">
            <v>#REF!</v>
          </cell>
          <cell r="Y162" t="e">
            <v>#REF!</v>
          </cell>
          <cell r="Z162" t="e">
            <v>#REF!</v>
          </cell>
          <cell r="AA162" t="e">
            <v>#REF!</v>
          </cell>
          <cell r="AB162" t="e">
            <v>#REF!</v>
          </cell>
          <cell r="AC162" t="e">
            <v>#REF!</v>
          </cell>
        </row>
        <row r="163">
          <cell r="A163">
            <v>160</v>
          </cell>
          <cell r="R163">
            <v>10.9097922868132</v>
          </cell>
          <cell r="S163">
            <v>16.413942817016597</v>
          </cell>
          <cell r="X163" t="e">
            <v>#REF!</v>
          </cell>
          <cell r="Y163" t="e">
            <v>#REF!</v>
          </cell>
          <cell r="Z163" t="e">
            <v>#REF!</v>
          </cell>
          <cell r="AA163" t="e">
            <v>#REF!</v>
          </cell>
          <cell r="AB163" t="e">
            <v>#REF!</v>
          </cell>
          <cell r="AC163" t="e">
            <v>#REF!</v>
          </cell>
        </row>
        <row r="164">
          <cell r="A164">
            <v>161</v>
          </cell>
          <cell r="R164">
            <v>10.914560484962218</v>
          </cell>
          <cell r="S164">
            <v>16.37977035471145</v>
          </cell>
          <cell r="X164" t="e">
            <v>#REF!</v>
          </cell>
          <cell r="Y164" t="e">
            <v>#REF!</v>
          </cell>
          <cell r="Z164" t="e">
            <v>#REF!</v>
          </cell>
          <cell r="AA164" t="e">
            <v>#REF!</v>
          </cell>
          <cell r="AB164" t="e">
            <v>#REF!</v>
          </cell>
          <cell r="AC164" t="e">
            <v>#REF!</v>
          </cell>
        </row>
        <row r="165">
          <cell r="A165">
            <v>162</v>
          </cell>
          <cell r="R165">
            <v>10.919328683111239</v>
          </cell>
          <cell r="S165">
            <v>16.34604920797889</v>
          </cell>
          <cell r="X165" t="e">
            <v>#REF!</v>
          </cell>
          <cell r="Y165" t="e">
            <v>#REF!</v>
          </cell>
          <cell r="Z165" t="e">
            <v>#REF!</v>
          </cell>
          <cell r="AA165" t="e">
            <v>#REF!</v>
          </cell>
          <cell r="AB165" t="e">
            <v>#REF!</v>
          </cell>
          <cell r="AC165" t="e">
            <v>#REF!</v>
          </cell>
        </row>
        <row r="166">
          <cell r="A166">
            <v>163</v>
          </cell>
          <cell r="R166">
            <v>10.924096881260258</v>
          </cell>
          <cell r="S166">
            <v>16.312771070397336</v>
          </cell>
          <cell r="X166" t="e">
            <v>#REF!</v>
          </cell>
          <cell r="Y166" t="e">
            <v>#REF!</v>
          </cell>
          <cell r="Z166" t="e">
            <v>#REF!</v>
          </cell>
          <cell r="AA166" t="e">
            <v>#REF!</v>
          </cell>
          <cell r="AB166" t="e">
            <v>#REF!</v>
          </cell>
          <cell r="AC166" t="e">
            <v>#REF!</v>
          </cell>
        </row>
        <row r="167">
          <cell r="A167">
            <v>164</v>
          </cell>
          <cell r="R167">
            <v>10.928865079409277</v>
          </cell>
          <cell r="S167">
            <v>16.279927838140861</v>
          </cell>
          <cell r="X167" t="e">
            <v>#REF!</v>
          </cell>
          <cell r="Y167" t="e">
            <v>#REF!</v>
          </cell>
          <cell r="Z167" t="e">
            <v>#REF!</v>
          </cell>
          <cell r="AA167" t="e">
            <v>#REF!</v>
          </cell>
          <cell r="AB167" t="e">
            <v>#REF!</v>
          </cell>
          <cell r="AC167" t="e">
            <v>#REF!</v>
          </cell>
        </row>
        <row r="168">
          <cell r="A168">
            <v>165</v>
          </cell>
          <cell r="R168">
            <v>10.933633277558299</v>
          </cell>
          <cell r="S168">
            <v>16.247511603839907</v>
          </cell>
          <cell r="X168" t="e">
            <v>#REF!</v>
          </cell>
          <cell r="Y168" t="e">
            <v>#REF!</v>
          </cell>
          <cell r="Z168" t="e">
            <v>#REF!</v>
          </cell>
          <cell r="AA168" t="e">
            <v>#REF!</v>
          </cell>
          <cell r="AB168" t="e">
            <v>#REF!</v>
          </cell>
          <cell r="AC168" t="e">
            <v>#REF!</v>
          </cell>
        </row>
        <row r="169">
          <cell r="A169">
            <v>166</v>
          </cell>
          <cell r="R169">
            <v>10.93840147570732</v>
          </cell>
          <cell r="S169">
            <v>16.215514650663959</v>
          </cell>
          <cell r="X169" t="e">
            <v>#REF!</v>
          </cell>
          <cell r="Y169" t="e">
            <v>#REF!</v>
          </cell>
          <cell r="Z169" t="e">
            <v>#REF!</v>
          </cell>
          <cell r="AA169" t="e">
            <v>#REF!</v>
          </cell>
          <cell r="AB169" t="e">
            <v>#REF!</v>
          </cell>
          <cell r="AC169" t="e">
            <v>#REF!</v>
          </cell>
        </row>
        <row r="170">
          <cell r="A170">
            <v>167</v>
          </cell>
          <cell r="R170">
            <v>10.943169673856339</v>
          </cell>
          <cell r="S170">
            <v>16.183929446616759</v>
          </cell>
          <cell r="X170" t="e">
            <v>#REF!</v>
          </cell>
          <cell r="Y170" t="e">
            <v>#REF!</v>
          </cell>
          <cell r="Z170" t="e">
            <v>#REF!</v>
          </cell>
          <cell r="AA170" t="e">
            <v>#REF!</v>
          </cell>
          <cell r="AB170" t="e">
            <v>#REF!</v>
          </cell>
          <cell r="AC170" t="e">
            <v>#REF!</v>
          </cell>
        </row>
        <row r="171">
          <cell r="A171">
            <v>168</v>
          </cell>
          <cell r="R171">
            <v>10.947937872005358</v>
          </cell>
          <cell r="S171">
            <v>16.152748639035298</v>
          </cell>
          <cell r="X171" t="e">
            <v>#REF!</v>
          </cell>
          <cell r="Y171" t="e">
            <v>#REF!</v>
          </cell>
          <cell r="Z171" t="e">
            <v>#REF!</v>
          </cell>
          <cell r="AA171" t="e">
            <v>#REF!</v>
          </cell>
          <cell r="AB171" t="e">
            <v>#REF!</v>
          </cell>
          <cell r="AC171" t="e">
            <v>#REF!</v>
          </cell>
        </row>
        <row r="172">
          <cell r="A172">
            <v>169</v>
          </cell>
          <cell r="R172">
            <v>10.952706070154379</v>
          </cell>
          <cell r="S172">
            <v>16.121965049284082</v>
          </cell>
          <cell r="X172" t="e">
            <v>#REF!</v>
          </cell>
          <cell r="Y172" t="e">
            <v>#REF!</v>
          </cell>
          <cell r="Z172" t="e">
            <v>#REF!</v>
          </cell>
          <cell r="AA172" t="e">
            <v>#REF!</v>
          </cell>
          <cell r="AB172" t="e">
            <v>#REF!</v>
          </cell>
          <cell r="AC172" t="e">
            <v>#REF!</v>
          </cell>
        </row>
        <row r="173">
          <cell r="A173">
            <v>170</v>
          </cell>
          <cell r="R173">
            <v>10.957474268303399</v>
          </cell>
          <cell r="S173">
            <v>16.091571667636696</v>
          </cell>
          <cell r="X173" t="e">
            <v>#REF!</v>
          </cell>
          <cell r="Y173" t="e">
            <v>#REF!</v>
          </cell>
          <cell r="Z173" t="e">
            <v>#REF!</v>
          </cell>
          <cell r="AA173" t="e">
            <v>#REF!</v>
          </cell>
          <cell r="AB173" t="e">
            <v>#REF!</v>
          </cell>
          <cell r="AC173" t="e">
            <v>#REF!</v>
          </cell>
        </row>
        <row r="174">
          <cell r="A174">
            <v>171</v>
          </cell>
          <cell r="R174">
            <v>10.96224246645242</v>
          </cell>
          <cell r="S174">
            <v>16.061561648336941</v>
          </cell>
          <cell r="X174" t="e">
            <v>#REF!</v>
          </cell>
          <cell r="Y174" t="e">
            <v>#REF!</v>
          </cell>
          <cell r="Z174" t="e">
            <v>#REF!</v>
          </cell>
          <cell r="AA174" t="e">
            <v>#REF!</v>
          </cell>
          <cell r="AB174" t="e">
            <v>#REF!</v>
          </cell>
          <cell r="AC174" t="e">
            <v>#REF!</v>
          </cell>
        </row>
        <row r="175">
          <cell r="A175">
            <v>172</v>
          </cell>
          <cell r="R175">
            <v>10.967010664601439</v>
          </cell>
          <cell r="S175">
            <v>16.031928304832228</v>
          </cell>
          <cell r="X175" t="e">
            <v>#REF!</v>
          </cell>
          <cell r="Y175" t="e">
            <v>#REF!</v>
          </cell>
          <cell r="Z175" t="e">
            <v>#REF!</v>
          </cell>
          <cell r="AA175" t="e">
            <v>#REF!</v>
          </cell>
          <cell r="AB175" t="e">
            <v>#REF!</v>
          </cell>
          <cell r="AC175" t="e">
            <v>#REF!</v>
          </cell>
        </row>
        <row r="176">
          <cell r="A176">
            <v>173</v>
          </cell>
          <cell r="R176">
            <v>10.971778862750458</v>
          </cell>
          <cell r="S176">
            <v>16.002665105172369</v>
          </cell>
          <cell r="X176" t="e">
            <v>#REF!</v>
          </cell>
          <cell r="Y176" t="e">
            <v>#REF!</v>
          </cell>
          <cell r="Z176" t="e">
            <v>#REF!</v>
          </cell>
          <cell r="AA176" t="e">
            <v>#REF!</v>
          </cell>
          <cell r="AB176" t="e">
            <v>#REF!</v>
          </cell>
          <cell r="AC176" t="e">
            <v>#REF!</v>
          </cell>
        </row>
        <row r="177">
          <cell r="A177">
            <v>174</v>
          </cell>
          <cell r="R177">
            <v>10.976547060899479</v>
          </cell>
          <cell r="S177">
            <v>15.973765667566921</v>
          </cell>
          <cell r="X177" t="e">
            <v>#REF!</v>
          </cell>
          <cell r="Y177" t="e">
            <v>#REF!</v>
          </cell>
          <cell r="Z177" t="e">
            <v>#REF!</v>
          </cell>
          <cell r="AA177" t="e">
            <v>#REF!</v>
          </cell>
          <cell r="AB177" t="e">
            <v>#REF!</v>
          </cell>
          <cell r="AC177" t="e">
            <v>#REF!</v>
          </cell>
        </row>
        <row r="178">
          <cell r="A178">
            <v>175</v>
          </cell>
          <cell r="R178">
            <v>10.981315259048499</v>
          </cell>
          <cell r="S178">
            <v>15.945223756094963</v>
          </cell>
          <cell r="X178" t="e">
            <v>#REF!</v>
          </cell>
          <cell r="Y178" t="e">
            <v>#REF!</v>
          </cell>
          <cell r="Z178" t="e">
            <v>#REF!</v>
          </cell>
          <cell r="AA178" t="e">
            <v>#REF!</v>
          </cell>
          <cell r="AB178" t="e">
            <v>#REF!</v>
          </cell>
          <cell r="AC178" t="e">
            <v>#REF!</v>
          </cell>
        </row>
        <row r="179">
          <cell r="A179">
            <v>176</v>
          </cell>
          <cell r="R179">
            <v>10.986083457197518</v>
          </cell>
          <cell r="S179">
            <v>15.91703327656103</v>
          </cell>
          <cell r="X179" t="e">
            <v>#REF!</v>
          </cell>
          <cell r="Y179" t="e">
            <v>#REF!</v>
          </cell>
          <cell r="Z179" t="e">
            <v>#REF!</v>
          </cell>
          <cell r="AA179" t="e">
            <v>#REF!</v>
          </cell>
          <cell r="AB179" t="e">
            <v>#REF!</v>
          </cell>
          <cell r="AC179" t="e">
            <v>#REF!</v>
          </cell>
        </row>
        <row r="180">
          <cell r="A180">
            <v>177</v>
          </cell>
          <cell r="R180">
            <v>10.990851655346539</v>
          </cell>
          <cell r="S180">
            <v>15.889188272491602</v>
          </cell>
          <cell r="X180" t="e">
            <v>#REF!</v>
          </cell>
          <cell r="Y180" t="e">
            <v>#REF!</v>
          </cell>
          <cell r="Z180" t="e">
            <v>#REF!</v>
          </cell>
          <cell r="AA180" t="e">
            <v>#REF!</v>
          </cell>
          <cell r="AB180" t="e">
            <v>#REF!</v>
          </cell>
          <cell r="AC180" t="e">
            <v>#REF!</v>
          </cell>
        </row>
        <row r="181">
          <cell r="A181">
            <v>178</v>
          </cell>
          <cell r="R181">
            <v>10.99561985349556</v>
          </cell>
          <cell r="S181">
            <v>15.861682921266487</v>
          </cell>
          <cell r="X181" t="e">
            <v>#REF!</v>
          </cell>
          <cell r="Y181" t="e">
            <v>#REF!</v>
          </cell>
          <cell r="Z181" t="e">
            <v>#REF!</v>
          </cell>
          <cell r="AA181" t="e">
            <v>#REF!</v>
          </cell>
          <cell r="AB181" t="e">
            <v>#REF!</v>
          </cell>
          <cell r="AC181" t="e">
            <v>#REF!</v>
          </cell>
        </row>
        <row r="182">
          <cell r="A182">
            <v>179</v>
          </cell>
          <cell r="R182">
            <v>11.000388051644579</v>
          </cell>
          <cell r="S182">
            <v>15.834511530379913</v>
          </cell>
          <cell r="X182" t="e">
            <v>#REF!</v>
          </cell>
          <cell r="Y182" t="e">
            <v>#REF!</v>
          </cell>
          <cell r="Z182" t="e">
            <v>#REF!</v>
          </cell>
          <cell r="AA182" t="e">
            <v>#REF!</v>
          </cell>
          <cell r="AB182" t="e">
            <v>#REF!</v>
          </cell>
          <cell r="AC182" t="e">
            <v>#REF!</v>
          </cell>
        </row>
        <row r="183">
          <cell r="A183">
            <v>180</v>
          </cell>
          <cell r="R183">
            <v>11.005156249793599</v>
          </cell>
          <cell r="S183">
            <v>15.807668533826243</v>
          </cell>
          <cell r="X183" t="e">
            <v>#REF!</v>
          </cell>
          <cell r="Y183" t="e">
            <v>#REF!</v>
          </cell>
          <cell r="Z183" t="e">
            <v>#REF!</v>
          </cell>
          <cell r="AA183" t="e">
            <v>#REF!</v>
          </cell>
          <cell r="AB183" t="e">
            <v>#REF!</v>
          </cell>
          <cell r="AC183" t="e">
            <v>#REF!</v>
          </cell>
        </row>
        <row r="184">
          <cell r="A184">
            <v>181</v>
          </cell>
          <cell r="R184">
            <v>11.009924447942618</v>
          </cell>
          <cell r="S184">
            <v>15.781148488605481</v>
          </cell>
          <cell r="X184" t="e">
            <v>#REF!</v>
          </cell>
          <cell r="Y184" t="e">
            <v>#REF!</v>
          </cell>
          <cell r="Z184" t="e">
            <v>#REF!</v>
          </cell>
          <cell r="AA184" t="e">
            <v>#REF!</v>
          </cell>
          <cell r="AB184" t="e">
            <v>#REF!</v>
          </cell>
          <cell r="AC184" t="e">
            <v>#REF!</v>
          </cell>
        </row>
        <row r="185">
          <cell r="A185">
            <v>182</v>
          </cell>
          <cell r="R185">
            <v>11.014692646091639</v>
          </cell>
          <cell r="S185">
            <v>15.754946071344007</v>
          </cell>
          <cell r="X185" t="e">
            <v>#REF!</v>
          </cell>
          <cell r="Y185" t="e">
            <v>#REF!</v>
          </cell>
          <cell r="Z185" t="e">
            <v>#REF!</v>
          </cell>
          <cell r="AA185" t="e">
            <v>#REF!</v>
          </cell>
          <cell r="AB185" t="e">
            <v>#REF!</v>
          </cell>
          <cell r="AC185" t="e">
            <v>#REF!</v>
          </cell>
        </row>
        <row r="186">
          <cell r="A186">
            <v>183</v>
          </cell>
          <cell r="R186">
            <v>11.01946084424066</v>
          </cell>
          <cell r="S186">
            <v>15.729056075026092</v>
          </cell>
          <cell r="X186" t="e">
            <v>#REF!</v>
          </cell>
          <cell r="Y186" t="e">
            <v>#REF!</v>
          </cell>
          <cell r="Z186" t="e">
            <v>#REF!</v>
          </cell>
          <cell r="AA186" t="e">
            <v>#REF!</v>
          </cell>
          <cell r="AB186" t="e">
            <v>#REF!</v>
          </cell>
          <cell r="AC186" t="e">
            <v>#REF!</v>
          </cell>
        </row>
        <row r="187">
          <cell r="A187">
            <v>184</v>
          </cell>
          <cell r="R187">
            <v>11.024229042389679</v>
          </cell>
          <cell r="S187">
            <v>15.703473405832014</v>
          </cell>
          <cell r="X187" t="e">
            <v>#REF!</v>
          </cell>
          <cell r="Y187" t="e">
            <v>#REF!</v>
          </cell>
          <cell r="Z187" t="e">
            <v>#REF!</v>
          </cell>
          <cell r="AA187" t="e">
            <v>#REF!</v>
          </cell>
          <cell r="AB187" t="e">
            <v>#REF!</v>
          </cell>
          <cell r="AC187" t="e">
            <v>#REF!</v>
          </cell>
        </row>
        <row r="188">
          <cell r="A188">
            <v>185</v>
          </cell>
          <cell r="R188">
            <v>11.028997240538699</v>
          </cell>
          <cell r="S188">
            <v>15.678193080078673</v>
          </cell>
          <cell r="X188" t="e">
            <v>#REF!</v>
          </cell>
          <cell r="Y188" t="e">
            <v>#REF!</v>
          </cell>
          <cell r="Z188" t="e">
            <v>#REF!</v>
          </cell>
          <cell r="AA188" t="e">
            <v>#REF!</v>
          </cell>
          <cell r="AB188" t="e">
            <v>#REF!</v>
          </cell>
          <cell r="AC188" t="e">
            <v>#REF!</v>
          </cell>
        </row>
        <row r="189">
          <cell r="A189">
            <v>186</v>
          </cell>
          <cell r="R189">
            <v>11.033765438687718</v>
          </cell>
          <cell r="S189">
            <v>15.653210221258968</v>
          </cell>
          <cell r="X189" t="e">
            <v>#REF!</v>
          </cell>
          <cell r="Y189" t="e">
            <v>#REF!</v>
          </cell>
          <cell r="Z189" t="e">
            <v>#REF!</v>
          </cell>
          <cell r="AA189" t="e">
            <v>#REF!</v>
          </cell>
          <cell r="AB189" t="e">
            <v>#REF!</v>
          </cell>
          <cell r="AC189" t="e">
            <v>#REF!</v>
          </cell>
        </row>
        <row r="190">
          <cell r="A190">
            <v>187</v>
          </cell>
          <cell r="R190">
            <v>11.038533636836737</v>
          </cell>
          <cell r="S190">
            <v>15.628520057176095</v>
          </cell>
          <cell r="X190" t="e">
            <v>#REF!</v>
          </cell>
          <cell r="Y190" t="e">
            <v>#REF!</v>
          </cell>
          <cell r="Z190" t="e">
            <v>#REF!</v>
          </cell>
          <cell r="AA190" t="e">
            <v>#REF!</v>
          </cell>
          <cell r="AB190" t="e">
            <v>#REF!</v>
          </cell>
          <cell r="AC190" t="e">
            <v>#REF!</v>
          </cell>
        </row>
        <row r="191">
          <cell r="A191">
            <v>188</v>
          </cell>
          <cell r="R191">
            <v>11.043301834985758</v>
          </cell>
          <cell r="S191">
            <v>15.604117917169368</v>
          </cell>
          <cell r="X191" t="e">
            <v>#REF!</v>
          </cell>
          <cell r="Y191" t="e">
            <v>#REF!</v>
          </cell>
          <cell r="Z191" t="e">
            <v>#REF!</v>
          </cell>
          <cell r="AA191" t="e">
            <v>#REF!</v>
          </cell>
          <cell r="AB191" t="e">
            <v>#REF!</v>
          </cell>
          <cell r="AC191" t="e">
            <v>#REF!</v>
          </cell>
        </row>
        <row r="192">
          <cell r="A192">
            <v>189</v>
          </cell>
          <cell r="R192">
            <v>11.048070033134779</v>
          </cell>
          <cell r="S192">
            <v>15.579999229428051</v>
          </cell>
          <cell r="X192" t="e">
            <v>#REF!</v>
          </cell>
          <cell r="Y192" t="e">
            <v>#REF!</v>
          </cell>
          <cell r="Z192" t="e">
            <v>#REF!</v>
          </cell>
          <cell r="AA192" t="e">
            <v>#REF!</v>
          </cell>
          <cell r="AB192" t="e">
            <v>#REF!</v>
          </cell>
          <cell r="AC192" t="e">
            <v>#REF!</v>
          </cell>
        </row>
        <row r="193">
          <cell r="A193">
            <v>190</v>
          </cell>
          <cell r="R193">
            <v>11.052838231283799</v>
          </cell>
          <cell r="S193">
            <v>15.556159518390057</v>
          </cell>
          <cell r="X193" t="e">
            <v>#REF!</v>
          </cell>
          <cell r="Y193" t="e">
            <v>#REF!</v>
          </cell>
          <cell r="Z193" t="e">
            <v>#REF!</v>
          </cell>
          <cell r="AA193" t="e">
            <v>#REF!</v>
          </cell>
          <cell r="AB193" t="e">
            <v>#REF!</v>
          </cell>
          <cell r="AC193" t="e">
            <v>#REF!</v>
          </cell>
        </row>
        <row r="194">
          <cell r="A194">
            <v>191</v>
          </cell>
          <cell r="R194">
            <v>11.057606429432818</v>
          </cell>
          <cell r="S194">
            <v>15.532594402222353</v>
          </cell>
          <cell r="X194" t="e">
            <v>#REF!</v>
          </cell>
          <cell r="Y194" t="e">
            <v>#REF!</v>
          </cell>
          <cell r="Z194" t="e">
            <v>#REF!</v>
          </cell>
          <cell r="AA194" t="e">
            <v>#REF!</v>
          </cell>
          <cell r="AB194" t="e">
            <v>#REF!</v>
          </cell>
          <cell r="AC194" t="e">
            <v>#REF!</v>
          </cell>
        </row>
        <row r="195">
          <cell r="A195">
            <v>192</v>
          </cell>
          <cell r="R195">
            <v>11.062374627581839</v>
          </cell>
          <cell r="S195">
            <v>15.509299590380087</v>
          </cell>
          <cell r="X195" t="e">
            <v>#REF!</v>
          </cell>
          <cell r="Y195" t="e">
            <v>#REF!</v>
          </cell>
          <cell r="Z195" t="e">
            <v>#REF!</v>
          </cell>
          <cell r="AA195" t="e">
            <v>#REF!</v>
          </cell>
          <cell r="AB195" t="e">
            <v>#REF!</v>
          </cell>
          <cell r="AC195" t="e">
            <v>#REF!</v>
          </cell>
        </row>
        <row r="196">
          <cell r="A196">
            <v>193</v>
          </cell>
          <cell r="R196">
            <v>11.067142825730858</v>
          </cell>
          <cell r="S196">
            <v>15.486270881241621</v>
          </cell>
          <cell r="X196" t="e">
            <v>#REF!</v>
          </cell>
          <cell r="Y196" t="e">
            <v>#REF!</v>
          </cell>
          <cell r="Z196" t="e">
            <v>#REF!</v>
          </cell>
          <cell r="AA196" t="e">
            <v>#REF!</v>
          </cell>
          <cell r="AB196" t="e">
            <v>#REF!</v>
          </cell>
          <cell r="AC196" t="e">
            <v>#REF!</v>
          </cell>
        </row>
        <row r="197">
          <cell r="A197">
            <v>194</v>
          </cell>
          <cell r="R197">
            <v>11.071911023879879</v>
          </cell>
          <cell r="S197">
            <v>15.463504159816692</v>
          </cell>
          <cell r="X197" t="e">
            <v>#REF!</v>
          </cell>
          <cell r="Y197" t="e">
            <v>#REF!</v>
          </cell>
          <cell r="Z197" t="e">
            <v>#REF!</v>
          </cell>
          <cell r="AA197" t="e">
            <v>#REF!</v>
          </cell>
          <cell r="AB197" t="e">
            <v>#REF!</v>
          </cell>
          <cell r="AC197" t="e">
            <v>#REF!</v>
          </cell>
        </row>
        <row r="198">
          <cell r="A198">
            <v>195</v>
          </cell>
          <cell r="R198">
            <v>11.076679222028899</v>
          </cell>
          <cell r="S198">
            <v>15.440995395525091</v>
          </cell>
          <cell r="X198" t="e">
            <v>#REF!</v>
          </cell>
          <cell r="Y198" t="e">
            <v>#REF!</v>
          </cell>
          <cell r="Z198" t="e">
            <v>#REF!</v>
          </cell>
          <cell r="AA198" t="e">
            <v>#REF!</v>
          </cell>
          <cell r="AB198" t="e">
            <v>#REF!</v>
          </cell>
          <cell r="AC198" t="e">
            <v>#REF!</v>
          </cell>
        </row>
        <row r="199">
          <cell r="A199">
            <v>196</v>
          </cell>
          <cell r="R199">
            <v>11.081447420177918</v>
          </cell>
          <cell r="S199">
            <v>15.418740640043346</v>
          </cell>
          <cell r="X199" t="e">
            <v>#REF!</v>
          </cell>
          <cell r="Y199" t="e">
            <v>#REF!</v>
          </cell>
          <cell r="Z199" t="e">
            <v>#REF!</v>
          </cell>
          <cell r="AA199" t="e">
            <v>#REF!</v>
          </cell>
          <cell r="AB199" t="e">
            <v>#REF!</v>
          </cell>
          <cell r="AC199" t="e">
            <v>#REF!</v>
          </cell>
        </row>
        <row r="200">
          <cell r="A200">
            <v>197</v>
          </cell>
          <cell r="R200">
            <v>11.086215618326939</v>
          </cell>
          <cell r="S200">
            <v>15.396736025216997</v>
          </cell>
          <cell r="X200" t="e">
            <v>#REF!</v>
          </cell>
          <cell r="Y200" t="e">
            <v>#REF!</v>
          </cell>
          <cell r="Z200" t="e">
            <v>#REF!</v>
          </cell>
          <cell r="AA200" t="e">
            <v>#REF!</v>
          </cell>
          <cell r="AB200" t="e">
            <v>#REF!</v>
          </cell>
          <cell r="AC200" t="e">
            <v>#REF!</v>
          </cell>
        </row>
        <row r="201">
          <cell r="A201">
            <v>198</v>
          </cell>
          <cell r="R201">
            <v>11.090983816475958</v>
          </cell>
          <cell r="S201">
            <v>15.37497776103611</v>
          </cell>
          <cell r="X201" t="e">
            <v>#REF!</v>
          </cell>
          <cell r="Y201" t="e">
            <v>#REF!</v>
          </cell>
          <cell r="Z201" t="e">
            <v>#REF!</v>
          </cell>
          <cell r="AA201" t="e">
            <v>#REF!</v>
          </cell>
          <cell r="AB201" t="e">
            <v>#REF!</v>
          </cell>
          <cell r="AC201" t="e">
            <v>#REF!</v>
          </cell>
        </row>
        <row r="202">
          <cell r="A202">
            <v>199</v>
          </cell>
          <cell r="R202">
            <v>11.095752014624978</v>
          </cell>
          <cell r="S202">
            <v>15.353462133671858</v>
          </cell>
          <cell r="X202" t="e">
            <v>#REF!</v>
          </cell>
          <cell r="Y202" t="e">
            <v>#REF!</v>
          </cell>
          <cell r="Z202" t="e">
            <v>#REF!</v>
          </cell>
          <cell r="AA202" t="e">
            <v>#REF!</v>
          </cell>
          <cell r="AB202" t="e">
            <v>#REF!</v>
          </cell>
          <cell r="AC202" t="e">
            <v>#REF!</v>
          </cell>
        </row>
        <row r="203">
          <cell r="A203">
            <v>200</v>
          </cell>
          <cell r="R203">
            <v>11.100520212773999</v>
          </cell>
          <cell r="S203">
            <v>15.332185503571997</v>
          </cell>
          <cell r="X203" t="e">
            <v>#REF!</v>
          </cell>
          <cell r="Y203" t="e">
            <v>#REF!</v>
          </cell>
          <cell r="Z203" t="e">
            <v>#REF!</v>
          </cell>
          <cell r="AA203" t="e">
            <v>#REF!</v>
          </cell>
          <cell r="AB203" t="e">
            <v>#REF!</v>
          </cell>
          <cell r="AC203" t="e">
            <v>#REF!</v>
          </cell>
        </row>
        <row r="204">
          <cell r="A204">
            <v>201</v>
          </cell>
          <cell r="R204">
            <v>11.10528841092302</v>
          </cell>
          <cell r="S204">
            <v>15.311144303613176</v>
          </cell>
          <cell r="X204" t="e">
            <v>#REF!</v>
          </cell>
          <cell r="Y204" t="e">
            <v>#REF!</v>
          </cell>
          <cell r="Z204" t="e">
            <v>#REF!</v>
          </cell>
          <cell r="AA204" t="e">
            <v>#REF!</v>
          </cell>
          <cell r="AB204" t="e">
            <v>#REF!</v>
          </cell>
          <cell r="AC204" t="e">
            <v>#REF!</v>
          </cell>
        </row>
        <row r="205">
          <cell r="A205">
            <v>202</v>
          </cell>
          <cell r="R205">
            <v>11.110056609072039</v>
          </cell>
          <cell r="S205">
            <v>15.290335037308147</v>
          </cell>
          <cell r="X205" t="e">
            <v>#REF!</v>
          </cell>
          <cell r="Y205" t="e">
            <v>#REF!</v>
          </cell>
          <cell r="Z205" t="e">
            <v>#REF!</v>
          </cell>
          <cell r="AA205" t="e">
            <v>#REF!</v>
          </cell>
          <cell r="AB205" t="e">
            <v>#REF!</v>
          </cell>
          <cell r="AC205" t="e">
            <v>#REF!</v>
          </cell>
        </row>
        <row r="206">
          <cell r="A206">
            <v>203</v>
          </cell>
          <cell r="R206">
            <v>11.114824807221058</v>
          </cell>
          <cell r="S206">
            <v>15.269754277065973</v>
          </cell>
          <cell r="X206" t="e">
            <v>#REF!</v>
          </cell>
          <cell r="Y206" t="e">
            <v>#REF!</v>
          </cell>
          <cell r="Z206" t="e">
            <v>#REF!</v>
          </cell>
          <cell r="AA206" t="e">
            <v>#REF!</v>
          </cell>
          <cell r="AB206" t="e">
            <v>#REF!</v>
          </cell>
          <cell r="AC206" t="e">
            <v>#REF!</v>
          </cell>
        </row>
        <row r="207">
          <cell r="A207">
            <v>204</v>
          </cell>
          <cell r="R207">
            <v>11.119593005370078</v>
          </cell>
          <cell r="S207">
            <v>15.249398662503372</v>
          </cell>
          <cell r="X207" t="e">
            <v>#REF!</v>
          </cell>
          <cell r="Y207" t="e">
            <v>#REF!</v>
          </cell>
          <cell r="Z207" t="e">
            <v>#REF!</v>
          </cell>
          <cell r="AA207" t="e">
            <v>#REF!</v>
          </cell>
          <cell r="AB207" t="e">
            <v>#REF!</v>
          </cell>
          <cell r="AC207" t="e">
            <v>#REF!</v>
          </cell>
        </row>
        <row r="208">
          <cell r="A208">
            <v>205</v>
          </cell>
          <cell r="R208">
            <v>11.124361203519099</v>
          </cell>
          <cell r="S208">
            <v>15.229264898805525</v>
          </cell>
          <cell r="X208" t="e">
            <v>#REF!</v>
          </cell>
          <cell r="Y208" t="e">
            <v>#REF!</v>
          </cell>
          <cell r="Z208" t="e">
            <v>#REF!</v>
          </cell>
          <cell r="AA208" t="e">
            <v>#REF!</v>
          </cell>
          <cell r="AB208" t="e">
            <v>#REF!</v>
          </cell>
          <cell r="AC208" t="e">
            <v>#REF!</v>
          </cell>
        </row>
        <row r="209">
          <cell r="A209">
            <v>206</v>
          </cell>
          <cell r="R209">
            <v>11.12912940166812</v>
          </cell>
          <cell r="S209">
            <v>15.209349755134596</v>
          </cell>
          <cell r="X209" t="e">
            <v>#REF!</v>
          </cell>
          <cell r="Y209" t="e">
            <v>#REF!</v>
          </cell>
          <cell r="Z209" t="e">
            <v>#REF!</v>
          </cell>
          <cell r="AA209" t="e">
            <v>#REF!</v>
          </cell>
          <cell r="AB209" t="e">
            <v>#REF!</v>
          </cell>
          <cell r="AC209" t="e">
            <v>#REF!</v>
          </cell>
        </row>
        <row r="210">
          <cell r="A210">
            <v>207</v>
          </cell>
          <cell r="R210">
            <v>11.133897599817139</v>
          </cell>
          <cell r="S210">
            <v>15.189650063084393</v>
          </cell>
          <cell r="X210" t="e">
            <v>#REF!</v>
          </cell>
          <cell r="Y210" t="e">
            <v>#REF!</v>
          </cell>
          <cell r="Z210" t="e">
            <v>#REF!</v>
          </cell>
          <cell r="AA210" t="e">
            <v>#REF!</v>
          </cell>
          <cell r="AB210" t="e">
            <v>#REF!</v>
          </cell>
          <cell r="AC210" t="e">
            <v>#REF!</v>
          </cell>
        </row>
        <row r="211">
          <cell r="A211">
            <v>208</v>
          </cell>
          <cell r="R211">
            <v>11.138665797966159</v>
          </cell>
          <cell r="S211">
            <v>15.170162715179618</v>
          </cell>
          <cell r="X211" t="e">
            <v>#REF!</v>
          </cell>
          <cell r="Y211" t="e">
            <v>#REF!</v>
          </cell>
          <cell r="Z211" t="e">
            <v>#REF!</v>
          </cell>
          <cell r="AA211" t="e">
            <v>#REF!</v>
          </cell>
          <cell r="AB211" t="e">
            <v>#REF!</v>
          </cell>
          <cell r="AC211" t="e">
            <v>#REF!</v>
          </cell>
        </row>
        <row r="212">
          <cell r="A212">
            <v>209</v>
          </cell>
          <cell r="R212">
            <v>11.14343399611518</v>
          </cell>
          <cell r="S212">
            <v>15.150884663418186</v>
          </cell>
          <cell r="X212" t="e">
            <v>#REF!</v>
          </cell>
          <cell r="Y212" t="e">
            <v>#REF!</v>
          </cell>
          <cell r="Z212" t="e">
            <v>#REF!</v>
          </cell>
          <cell r="AA212" t="e">
            <v>#REF!</v>
          </cell>
          <cell r="AB212" t="e">
            <v>#REF!</v>
          </cell>
          <cell r="AC212" t="e">
            <v>#REF!</v>
          </cell>
        </row>
        <row r="213">
          <cell r="A213">
            <v>210</v>
          </cell>
          <cell r="R213">
            <v>11.148202194264199</v>
          </cell>
          <cell r="S213">
            <v>15.131812917855195</v>
          </cell>
          <cell r="X213" t="e">
            <v>#REF!</v>
          </cell>
          <cell r="Y213" t="e">
            <v>#REF!</v>
          </cell>
          <cell r="Z213" t="e">
            <v>#REF!</v>
          </cell>
          <cell r="AA213" t="e">
            <v>#REF!</v>
          </cell>
          <cell r="AB213" t="e">
            <v>#REF!</v>
          </cell>
          <cell r="AC213" t="e">
            <v>#REF!</v>
          </cell>
        </row>
        <row r="214">
          <cell r="A214">
            <v>211</v>
          </cell>
          <cell r="R214">
            <v>11.152970392413218</v>
          </cell>
          <cell r="S214">
            <v>15.112944545227156</v>
          </cell>
          <cell r="X214" t="e">
            <v>#REF!</v>
          </cell>
          <cell r="Y214" t="e">
            <v>#REF!</v>
          </cell>
          <cell r="Z214" t="e">
            <v>#REF!</v>
          </cell>
          <cell r="AA214" t="e">
            <v>#REF!</v>
          </cell>
          <cell r="AB214" t="e">
            <v>#REF!</v>
          </cell>
          <cell r="AC214" t="e">
            <v>#REF!</v>
          </cell>
        </row>
        <row r="215">
          <cell r="A215">
            <v>212</v>
          </cell>
          <cell r="R215">
            <v>11.157738590562239</v>
          </cell>
          <cell r="S215">
            <v>15.094276667615178</v>
          </cell>
          <cell r="X215" t="e">
            <v>#REF!</v>
          </cell>
          <cell r="Y215" t="e">
            <v>#REF!</v>
          </cell>
          <cell r="Z215" t="e">
            <v>#REF!</v>
          </cell>
          <cell r="AA215" t="e">
            <v>#REF!</v>
          </cell>
          <cell r="AB215" t="e">
            <v>#REF!</v>
          </cell>
          <cell r="AC215" t="e">
            <v>#REF!</v>
          </cell>
        </row>
        <row r="216">
          <cell r="A216">
            <v>213</v>
          </cell>
          <cell r="R216">
            <v>11.162506788711259</v>
          </cell>
          <cell r="S216">
            <v>15.075806461145795</v>
          </cell>
          <cell r="X216" t="e">
            <v>#REF!</v>
          </cell>
          <cell r="Y216" t="e">
            <v>#REF!</v>
          </cell>
          <cell r="Z216" t="e">
            <v>#REF!</v>
          </cell>
          <cell r="AA216" t="e">
            <v>#REF!</v>
          </cell>
          <cell r="AB216" t="e">
            <v>#REF!</v>
          </cell>
          <cell r="AC216" t="e">
            <v>#REF!</v>
          </cell>
        </row>
        <row r="217">
          <cell r="A217">
            <v>214</v>
          </cell>
          <cell r="R217">
            <v>11.167274986860278</v>
          </cell>
          <cell r="S217">
            <v>15.057531154728224</v>
          </cell>
          <cell r="X217" t="e">
            <v>#REF!</v>
          </cell>
          <cell r="Y217" t="e">
            <v>#REF!</v>
          </cell>
          <cell r="Z217" t="e">
            <v>#REF!</v>
          </cell>
          <cell r="AA217" t="e">
            <v>#REF!</v>
          </cell>
          <cell r="AB217" t="e">
            <v>#REF!</v>
          </cell>
          <cell r="AC217" t="e">
            <v>#REF!</v>
          </cell>
        </row>
        <row r="218">
          <cell r="A218">
            <v>215</v>
          </cell>
          <cell r="R218">
            <v>11.172043185009299</v>
          </cell>
          <cell r="S218">
            <v>15.039448028826857</v>
          </cell>
          <cell r="X218" t="e">
            <v>#REF!</v>
          </cell>
          <cell r="Y218" t="e">
            <v>#REF!</v>
          </cell>
          <cell r="Z218" t="e">
            <v>#REF!</v>
          </cell>
          <cell r="AA218" t="e">
            <v>#REF!</v>
          </cell>
          <cell r="AB218" t="e">
            <v>#REF!</v>
          </cell>
          <cell r="AC218" t="e">
            <v>#REF!</v>
          </cell>
        </row>
        <row r="219">
          <cell r="A219">
            <v>216</v>
          </cell>
          <cell r="R219">
            <v>11.176811383158318</v>
          </cell>
          <cell r="S219">
            <v>15.021554414267863</v>
          </cell>
          <cell r="X219" t="e">
            <v>#REF!</v>
          </cell>
          <cell r="Y219" t="e">
            <v>#REF!</v>
          </cell>
          <cell r="Z219" t="e">
            <v>#REF!</v>
          </cell>
          <cell r="AA219" t="e">
            <v>#REF!</v>
          </cell>
          <cell r="AB219" t="e">
            <v>#REF!</v>
          </cell>
          <cell r="AC219" t="e">
            <v>#REF!</v>
          </cell>
        </row>
        <row r="220">
          <cell r="A220">
            <v>217</v>
          </cell>
          <cell r="R220">
            <v>11.181579581307338</v>
          </cell>
          <cell r="S220">
            <v>15.003847691078763</v>
          </cell>
          <cell r="X220" t="e">
            <v>#REF!</v>
          </cell>
          <cell r="Y220" t="e">
            <v>#REF!</v>
          </cell>
          <cell r="Z220" t="e">
            <v>#REF!</v>
          </cell>
          <cell r="AA220" t="e">
            <v>#REF!</v>
          </cell>
          <cell r="AB220" t="e">
            <v>#REF!</v>
          </cell>
          <cell r="AC220" t="e">
            <v>#REF!</v>
          </cell>
        </row>
        <row r="221">
          <cell r="A221">
            <v>218</v>
          </cell>
          <cell r="R221">
            <v>11.186347779456359</v>
          </cell>
          <cell r="S221">
            <v>14.986325287359966</v>
          </cell>
          <cell r="X221" t="e">
            <v>#REF!</v>
          </cell>
          <cell r="Y221" t="e">
            <v>#REF!</v>
          </cell>
          <cell r="Z221" t="e">
            <v>#REF!</v>
          </cell>
          <cell r="AA221" t="e">
            <v>#REF!</v>
          </cell>
          <cell r="AB221" t="e">
            <v>#REF!</v>
          </cell>
          <cell r="AC221" t="e">
            <v>#REF!</v>
          </cell>
        </row>
        <row r="222">
          <cell r="A222">
            <v>219</v>
          </cell>
          <cell r="R222">
            <v>11.191115977605378</v>
          </cell>
          <cell r="S222">
            <v>14.968984678187232</v>
          </cell>
          <cell r="X222" t="e">
            <v>#REF!</v>
          </cell>
          <cell r="Y222" t="e">
            <v>#REF!</v>
          </cell>
          <cell r="Z222" t="e">
            <v>#REF!</v>
          </cell>
          <cell r="AA222" t="e">
            <v>#REF!</v>
          </cell>
          <cell r="AB222" t="e">
            <v>#REF!</v>
          </cell>
          <cell r="AC222" t="e">
            <v>#REF!</v>
          </cell>
        </row>
        <row r="223">
          <cell r="A223">
            <v>220</v>
          </cell>
          <cell r="R223">
            <v>11.195884175754399</v>
          </cell>
          <cell r="S223">
            <v>14.951823384544017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B223" t="e">
            <v>#REF!</v>
          </cell>
          <cell r="AC223" t="e">
            <v>#REF!</v>
          </cell>
        </row>
        <row r="224">
          <cell r="A224">
            <v>221</v>
          </cell>
          <cell r="R224">
            <v>11.200652373903418</v>
          </cell>
          <cell r="S224">
            <v>14.934838972282861</v>
          </cell>
          <cell r="X224" t="e">
            <v>#REF!</v>
          </cell>
          <cell r="Y224" t="e">
            <v>#REF!</v>
          </cell>
          <cell r="Z224" t="e">
            <v>#REF!</v>
          </cell>
          <cell r="AA224" t="e">
            <v>#REF!</v>
          </cell>
          <cell r="AB224" t="e">
            <v>#REF!</v>
          </cell>
          <cell r="AC224" t="e">
            <v>#REF!</v>
          </cell>
        </row>
        <row r="225">
          <cell r="A225">
            <v>222</v>
          </cell>
          <cell r="R225">
            <v>11.205420572052438</v>
          </cell>
          <cell r="S225">
            <v>14.918029051114821</v>
          </cell>
          <cell r="X225" t="e">
            <v>#REF!</v>
          </cell>
          <cell r="Y225" t="e">
            <v>#REF!</v>
          </cell>
          <cell r="Z225" t="e">
            <v>#REF!</v>
          </cell>
          <cell r="AA225" t="e">
            <v>#REF!</v>
          </cell>
          <cell r="AB225" t="e">
            <v>#REF!</v>
          </cell>
          <cell r="AC225" t="e">
            <v>#REF!</v>
          </cell>
        </row>
        <row r="226">
          <cell r="A226">
            <v>223</v>
          </cell>
          <cell r="R226">
            <v>11.210188770201459</v>
          </cell>
          <cell r="S226">
            <v>14.901391273626086</v>
          </cell>
          <cell r="X226" t="e">
            <v>#REF!</v>
          </cell>
          <cell r="Y226" t="e">
            <v>#REF!</v>
          </cell>
          <cell r="Z226" t="e">
            <v>#REF!</v>
          </cell>
          <cell r="AA226" t="e">
            <v>#REF!</v>
          </cell>
          <cell r="AB226" t="e">
            <v>#REF!</v>
          </cell>
          <cell r="AC226" t="e">
            <v>#REF!</v>
          </cell>
        </row>
        <row r="227">
          <cell r="A227">
            <v>224</v>
          </cell>
          <cell r="R227">
            <v>11.21495696835048</v>
          </cell>
          <cell r="S227">
            <v>14.88492333432095</v>
          </cell>
          <cell r="X227" t="e">
            <v>#REF!</v>
          </cell>
          <cell r="Y227" t="e">
            <v>#REF!</v>
          </cell>
          <cell r="Z227" t="e">
            <v>#REF!</v>
          </cell>
          <cell r="AA227" t="e">
            <v>#REF!</v>
          </cell>
          <cell r="AB227" t="e">
            <v>#REF!</v>
          </cell>
          <cell r="AC227" t="e">
            <v>#REF!</v>
          </cell>
        </row>
        <row r="228">
          <cell r="A228">
            <v>225</v>
          </cell>
          <cell r="R228">
            <v>11.219725166499499</v>
          </cell>
          <cell r="S228">
            <v>14.868622968690303</v>
          </cell>
          <cell r="X228" t="e">
            <v>#REF!</v>
          </cell>
          <cell r="Y228" t="e">
            <v>#REF!</v>
          </cell>
          <cell r="Z228" t="e">
            <v>#REF!</v>
          </cell>
          <cell r="AA228" t="e">
            <v>#REF!</v>
          </cell>
          <cell r="AB228" t="e">
            <v>#REF!</v>
          </cell>
          <cell r="AC228" t="e">
            <v>#REF!</v>
          </cell>
        </row>
        <row r="229">
          <cell r="A229">
            <v>226</v>
          </cell>
          <cell r="R229">
            <v>11.224493364648518</v>
          </cell>
          <cell r="S229">
            <v>14.852487952304832</v>
          </cell>
          <cell r="X229" t="e">
            <v>#REF!</v>
          </cell>
          <cell r="Y229" t="e">
            <v>#REF!</v>
          </cell>
          <cell r="Z229" t="e">
            <v>#REF!</v>
          </cell>
          <cell r="AA229" t="e">
            <v>#REF!</v>
          </cell>
          <cell r="AB229" t="e">
            <v>#REF!</v>
          </cell>
          <cell r="AC229" t="e">
            <v>#REF!</v>
          </cell>
        </row>
        <row r="230">
          <cell r="A230">
            <v>227</v>
          </cell>
          <cell r="R230">
            <v>11.229261562797538</v>
          </cell>
          <cell r="S230">
            <v>14.836516099932227</v>
          </cell>
          <cell r="X230" t="e">
            <v>#REF!</v>
          </cell>
          <cell r="Y230" t="e">
            <v>#REF!</v>
          </cell>
          <cell r="Z230" t="e">
            <v>#REF!</v>
          </cell>
          <cell r="AA230" t="e">
            <v>#REF!</v>
          </cell>
          <cell r="AB230" t="e">
            <v>#REF!</v>
          </cell>
          <cell r="AC230" t="e">
            <v>#REF!</v>
          </cell>
        </row>
        <row r="231">
          <cell r="A231">
            <v>228</v>
          </cell>
          <cell r="R231">
            <v>11.234029760946559</v>
          </cell>
          <cell r="S231">
            <v>14.820705264677578</v>
          </cell>
          <cell r="X231" t="e">
            <v>#REF!</v>
          </cell>
          <cell r="Y231" t="e">
            <v>#REF!</v>
          </cell>
          <cell r="Z231" t="e">
            <v>#REF!</v>
          </cell>
          <cell r="AA231" t="e">
            <v>#REF!</v>
          </cell>
          <cell r="AB231" t="e">
            <v>#REF!</v>
          </cell>
          <cell r="AC231" t="e">
            <v>#REF!</v>
          </cell>
        </row>
        <row r="232">
          <cell r="A232">
            <v>229</v>
          </cell>
          <cell r="R232">
            <v>11.23879795909558</v>
          </cell>
          <cell r="S232">
            <v>14.805053337146328</v>
          </cell>
          <cell r="X232" t="e">
            <v>#REF!</v>
          </cell>
          <cell r="Y232" t="e">
            <v>#REF!</v>
          </cell>
          <cell r="Z232" t="e">
            <v>#REF!</v>
          </cell>
          <cell r="AA232" t="e">
            <v>#REF!</v>
          </cell>
          <cell r="AB232" t="e">
            <v>#REF!</v>
          </cell>
          <cell r="AC232" t="e">
            <v>#REF!</v>
          </cell>
        </row>
        <row r="233">
          <cell r="A233">
            <v>230</v>
          </cell>
          <cell r="R233">
            <v>11.243566157244599</v>
          </cell>
          <cell r="S233">
            <v>14.78955824462904</v>
          </cell>
          <cell r="X233" t="e">
            <v>#REF!</v>
          </cell>
          <cell r="Y233" t="e">
            <v>#REF!</v>
          </cell>
          <cell r="Z233" t="e">
            <v>#REF!</v>
          </cell>
          <cell r="AA233" t="e">
            <v>#REF!</v>
          </cell>
          <cell r="AB233" t="e">
            <v>#REF!</v>
          </cell>
          <cell r="AC233" t="e">
            <v>#REF!</v>
          </cell>
        </row>
        <row r="234">
          <cell r="A234">
            <v>231</v>
          </cell>
          <cell r="R234">
            <v>11.248334355393618</v>
          </cell>
          <cell r="S234">
            <v>14.774217950307351</v>
          </cell>
          <cell r="X234" t="e">
            <v>#REF!</v>
          </cell>
          <cell r="Y234" t="e">
            <v>#REF!</v>
          </cell>
          <cell r="Z234" t="e">
            <v>#REF!</v>
          </cell>
          <cell r="AA234" t="e">
            <v>#REF!</v>
          </cell>
          <cell r="AB234" t="e">
            <v>#REF!</v>
          </cell>
          <cell r="AC234" t="e">
            <v>#REF!</v>
          </cell>
        </row>
        <row r="235">
          <cell r="A235">
            <v>232</v>
          </cell>
          <cell r="R235">
            <v>11.253102553542639</v>
          </cell>
          <cell r="S235">
            <v>14.759030452480456</v>
          </cell>
          <cell r="X235" t="e">
            <v>#REF!</v>
          </cell>
          <cell r="Y235" t="e">
            <v>#REF!</v>
          </cell>
          <cell r="Z235" t="e">
            <v>#REF!</v>
          </cell>
          <cell r="AA235" t="e">
            <v>#REF!</v>
          </cell>
          <cell r="AB235" t="e">
            <v>#REF!</v>
          </cell>
          <cell r="AC235" t="e">
            <v>#REF!</v>
          </cell>
        </row>
        <row r="236">
          <cell r="A236">
            <v>233</v>
          </cell>
          <cell r="R236">
            <v>11.257870751691659</v>
          </cell>
          <cell r="S236">
            <v>14.743993783811517</v>
          </cell>
          <cell r="X236" t="e">
            <v>#REF!</v>
          </cell>
          <cell r="Y236" t="e">
            <v>#REF!</v>
          </cell>
          <cell r="Z236" t="e">
            <v>#REF!</v>
          </cell>
          <cell r="AA236" t="e">
            <v>#REF!</v>
          </cell>
          <cell r="AB236" t="e">
            <v>#REF!</v>
          </cell>
          <cell r="AC236" t="e">
            <v>#REF!</v>
          </cell>
        </row>
        <row r="237">
          <cell r="A237">
            <v>234</v>
          </cell>
          <cell r="R237">
            <v>11.26263894984068</v>
          </cell>
          <cell r="S237">
            <v>14.729106010593375</v>
          </cell>
          <cell r="X237" t="e">
            <v>#REF!</v>
          </cell>
          <cell r="Y237" t="e">
            <v>#REF!</v>
          </cell>
          <cell r="Z237" t="e">
            <v>#REF!</v>
          </cell>
          <cell r="AA237" t="e">
            <v>#REF!</v>
          </cell>
          <cell r="AB237" t="e">
            <v>#REF!</v>
          </cell>
          <cell r="AC237" t="e">
            <v>#REF!</v>
          </cell>
        </row>
        <row r="238">
          <cell r="A238">
            <v>235</v>
          </cell>
          <cell r="R238">
            <v>11.267407147989699</v>
          </cell>
          <cell r="S238">
            <v>14.714365232033041</v>
          </cell>
          <cell r="X238" t="e">
            <v>#REF!</v>
          </cell>
          <cell r="Y238" t="e">
            <v>#REF!</v>
          </cell>
          <cell r="Z238" t="e">
            <v>#REF!</v>
          </cell>
          <cell r="AA238" t="e">
            <v>#REF!</v>
          </cell>
          <cell r="AB238" t="e">
            <v>#REF!</v>
          </cell>
          <cell r="AC238" t="e">
            <v>#REF!</v>
          </cell>
        </row>
        <row r="239">
          <cell r="A239">
            <v>236</v>
          </cell>
          <cell r="R239">
            <v>11.272175346138718</v>
          </cell>
          <cell r="S239">
            <v>14.699769579554362</v>
          </cell>
          <cell r="X239" t="e">
            <v>#REF!</v>
          </cell>
          <cell r="Y239" t="e">
            <v>#REF!</v>
          </cell>
          <cell r="Z239" t="e">
            <v>#REF!</v>
          </cell>
          <cell r="AA239" t="e">
            <v>#REF!</v>
          </cell>
          <cell r="AB239" t="e">
            <v>#REF!</v>
          </cell>
          <cell r="AC239" t="e">
            <v>#REF!</v>
          </cell>
        </row>
        <row r="240">
          <cell r="A240">
            <v>237</v>
          </cell>
          <cell r="R240">
            <v>11.276943544287738</v>
          </cell>
          <cell r="S240">
            <v>14.685317216118323</v>
          </cell>
          <cell r="X240" t="e">
            <v>#REF!</v>
          </cell>
          <cell r="Y240" t="e">
            <v>#REF!</v>
          </cell>
          <cell r="Z240" t="e">
            <v>#REF!</v>
          </cell>
          <cell r="AA240" t="e">
            <v>#REF!</v>
          </cell>
          <cell r="AB240" t="e">
            <v>#REF!</v>
          </cell>
          <cell r="AC240" t="e">
            <v>#REF!</v>
          </cell>
        </row>
        <row r="241">
          <cell r="A241">
            <v>238</v>
          </cell>
          <cell r="R241">
            <v>11.281711742436759</v>
          </cell>
          <cell r="S241">
            <v>14.671006335560522</v>
          </cell>
          <cell r="X241" t="e">
            <v>#REF!</v>
          </cell>
          <cell r="Y241" t="e">
            <v>#REF!</v>
          </cell>
          <cell r="Z241" t="e">
            <v>#REF!</v>
          </cell>
          <cell r="AA241" t="e">
            <v>#REF!</v>
          </cell>
          <cell r="AB241" t="e">
            <v>#REF!</v>
          </cell>
          <cell r="AC241" t="e">
            <v>#REF!</v>
          </cell>
        </row>
        <row r="242">
          <cell r="A242">
            <v>239</v>
          </cell>
          <cell r="R242">
            <v>11.286479940585778</v>
          </cell>
          <cell r="S242">
            <v>14.656835161945251</v>
          </cell>
          <cell r="X242" t="e">
            <v>#REF!</v>
          </cell>
          <cell r="Y242" t="e">
            <v>#REF!</v>
          </cell>
          <cell r="Z242" t="e">
            <v>#REF!</v>
          </cell>
          <cell r="AA242" t="e">
            <v>#REF!</v>
          </cell>
          <cell r="AB242" t="e">
            <v>#REF!</v>
          </cell>
          <cell r="AC242" t="e">
            <v>#REF!</v>
          </cell>
        </row>
        <row r="243">
          <cell r="A243">
            <v>240</v>
          </cell>
          <cell r="R243">
            <v>11.291248138734797</v>
          </cell>
          <cell r="S243">
            <v>14.64280194893573</v>
          </cell>
          <cell r="X243" t="e">
            <v>#REF!</v>
          </cell>
          <cell r="Y243" t="e">
            <v>#REF!</v>
          </cell>
          <cell r="Z243" t="e">
            <v>#REF!</v>
          </cell>
          <cell r="AA243" t="e">
            <v>#REF!</v>
          </cell>
          <cell r="AB243" t="e">
            <v>#REF!</v>
          </cell>
          <cell r="AC243" t="e">
            <v>#REF!</v>
          </cell>
        </row>
        <row r="244">
          <cell r="A244">
            <v>241</v>
          </cell>
          <cell r="R244">
            <v>11.296016336883818</v>
          </cell>
          <cell r="S244">
            <v>14.628904979180021</v>
          </cell>
          <cell r="X244" t="e">
            <v>#REF!</v>
          </cell>
          <cell r="Y244" t="e">
            <v>#REF!</v>
          </cell>
          <cell r="Z244" t="e">
            <v>#REF!</v>
          </cell>
          <cell r="AA244" t="e">
            <v>#REF!</v>
          </cell>
          <cell r="AB244" t="e">
            <v>#REF!</v>
          </cell>
          <cell r="AC244" t="e">
            <v>#REF!</v>
          </cell>
        </row>
        <row r="245">
          <cell r="A245">
            <v>242</v>
          </cell>
          <cell r="R245">
            <v>11.300784535032838</v>
          </cell>
          <cell r="S245">
            <v>14.615142563712164</v>
          </cell>
          <cell r="X245" t="e">
            <v>#REF!</v>
          </cell>
          <cell r="Y245" t="e">
            <v>#REF!</v>
          </cell>
          <cell r="Z245" t="e">
            <v>#REF!</v>
          </cell>
          <cell r="AA245" t="e">
            <v>#REF!</v>
          </cell>
          <cell r="AB245" t="e">
            <v>#REF!</v>
          </cell>
          <cell r="AC245" t="e">
            <v>#REF!</v>
          </cell>
        </row>
        <row r="246">
          <cell r="A246">
            <v>243</v>
          </cell>
          <cell r="R246">
            <v>11.305552733181859</v>
          </cell>
          <cell r="S246">
            <v>14.601513041368111</v>
          </cell>
          <cell r="X246" t="e">
            <v>#REF!</v>
          </cell>
          <cell r="Y246" t="e">
            <v>#REF!</v>
          </cell>
          <cell r="Z246" t="e">
            <v>#REF!</v>
          </cell>
          <cell r="AA246" t="e">
            <v>#REF!</v>
          </cell>
          <cell r="AB246" t="e">
            <v>#REF!</v>
          </cell>
          <cell r="AC246" t="e">
            <v>#REF!</v>
          </cell>
        </row>
        <row r="247">
          <cell r="A247">
            <v>244</v>
          </cell>
          <cell r="R247">
            <v>11.310320931330878</v>
          </cell>
          <cell r="S247">
            <v>14.588014778216012</v>
          </cell>
          <cell r="X247" t="e">
            <v>#REF!</v>
          </cell>
          <cell r="Y247" t="e">
            <v>#REF!</v>
          </cell>
          <cell r="Z247" t="e">
            <v>#REF!</v>
          </cell>
          <cell r="AA247" t="e">
            <v>#REF!</v>
          </cell>
          <cell r="AB247" t="e">
            <v>#REF!</v>
          </cell>
          <cell r="AC247" t="e">
            <v>#REF!</v>
          </cell>
        </row>
        <row r="248">
          <cell r="A248">
            <v>245</v>
          </cell>
          <cell r="R248">
            <v>11.315089129479897</v>
          </cell>
          <cell r="S248">
            <v>14.574646167000457</v>
          </cell>
          <cell r="X248" t="e">
            <v>#REF!</v>
          </cell>
          <cell r="Y248" t="e">
            <v>#REF!</v>
          </cell>
          <cell r="Z248" t="e">
            <v>#REF!</v>
          </cell>
          <cell r="AA248" t="e">
            <v>#REF!</v>
          </cell>
          <cell r="AB248" t="e">
            <v>#REF!</v>
          </cell>
          <cell r="AC248" t="e">
            <v>#REF!</v>
          </cell>
        </row>
        <row r="249">
          <cell r="A249">
            <v>246</v>
          </cell>
          <cell r="R249">
            <v>11.319857327628918</v>
          </cell>
          <cell r="S249">
            <v>14.561405626600269</v>
          </cell>
          <cell r="X249" t="e">
            <v>#REF!</v>
          </cell>
          <cell r="Y249" t="e">
            <v>#REF!</v>
          </cell>
          <cell r="Z249" t="e">
            <v>#REF!</v>
          </cell>
          <cell r="AA249" t="e">
            <v>#REF!</v>
          </cell>
          <cell r="AB249" t="e">
            <v>#REF!</v>
          </cell>
          <cell r="AC249" t="e">
            <v>#REF!</v>
          </cell>
        </row>
        <row r="250">
          <cell r="A250">
            <v>247</v>
          </cell>
          <cell r="R250">
            <v>11.32462552577794</v>
          </cell>
          <cell r="S250">
            <v>14.548291601499477</v>
          </cell>
          <cell r="X250" t="e">
            <v>#REF!</v>
          </cell>
          <cell r="Y250" t="e">
            <v>#REF!</v>
          </cell>
          <cell r="Z250" t="e">
            <v>#REF!</v>
          </cell>
          <cell r="AA250" t="e">
            <v>#REF!</v>
          </cell>
          <cell r="AB250" t="e">
            <v>#REF!</v>
          </cell>
          <cell r="AC250" t="e">
            <v>#REF!</v>
          </cell>
        </row>
        <row r="251">
          <cell r="A251">
            <v>248</v>
          </cell>
          <cell r="R251">
            <v>11.329393723926959</v>
          </cell>
          <cell r="S251">
            <v>14.53530256127106</v>
          </cell>
          <cell r="X251" t="e">
            <v>#REF!</v>
          </cell>
          <cell r="Y251" t="e">
            <v>#REF!</v>
          </cell>
          <cell r="Z251" t="e">
            <v>#REF!</v>
          </cell>
          <cell r="AA251" t="e">
            <v>#REF!</v>
          </cell>
          <cell r="AB251" t="e">
            <v>#REF!</v>
          </cell>
          <cell r="AC251" t="e">
            <v>#REF!</v>
          </cell>
        </row>
        <row r="252">
          <cell r="A252">
            <v>249</v>
          </cell>
          <cell r="R252">
            <v>11.334161922075978</v>
          </cell>
          <cell r="S252">
            <v>14.522437000073189</v>
          </cell>
          <cell r="X252" t="e">
            <v>#REF!</v>
          </cell>
          <cell r="Y252" t="e">
            <v>#REF!</v>
          </cell>
          <cell r="Z252" t="e">
            <v>#REF!</v>
          </cell>
          <cell r="AA252" t="e">
            <v>#REF!</v>
          </cell>
          <cell r="AB252" t="e">
            <v>#REF!</v>
          </cell>
          <cell r="AC252" t="e">
            <v>#REF!</v>
          </cell>
        </row>
        <row r="253">
          <cell r="A253">
            <v>250</v>
          </cell>
          <cell r="R253">
            <v>11.338930120224999</v>
          </cell>
          <cell r="S253">
            <v>14.509693436157496</v>
          </cell>
          <cell r="X253" t="e">
            <v>#REF!</v>
          </cell>
          <cell r="Y253" t="e">
            <v>#REF!</v>
          </cell>
          <cell r="Z253" t="e">
            <v>#REF!</v>
          </cell>
          <cell r="AA253" t="e">
            <v>#REF!</v>
          </cell>
          <cell r="AB253" t="e">
            <v>#REF!</v>
          </cell>
          <cell r="AC253" t="e">
            <v>#REF!</v>
          </cell>
        </row>
        <row r="254">
          <cell r="A254">
            <v>251</v>
          </cell>
          <cell r="R254">
            <v>11.343698318374019</v>
          </cell>
          <cell r="S254">
            <v>14.49707041138914</v>
          </cell>
          <cell r="X254" t="e">
            <v>#REF!</v>
          </cell>
          <cell r="Y254" t="e">
            <v>#REF!</v>
          </cell>
          <cell r="Z254" t="e">
            <v>#REF!</v>
          </cell>
          <cell r="AA254" t="e">
            <v>#REF!</v>
          </cell>
          <cell r="AB254" t="e">
            <v>#REF!</v>
          </cell>
          <cell r="AC254" t="e">
            <v>#REF!</v>
          </cell>
        </row>
        <row r="255">
          <cell r="A255">
            <v>252</v>
          </cell>
          <cell r="R255">
            <v>11.34846651652304</v>
          </cell>
          <cell r="S255">
            <v>14.484566490778269</v>
          </cell>
          <cell r="X255" t="e">
            <v>#REF!</v>
          </cell>
          <cell r="Y255" t="e">
            <v>#REF!</v>
          </cell>
          <cell r="Z255" t="e">
            <v>#REF!</v>
          </cell>
          <cell r="AA255" t="e">
            <v>#REF!</v>
          </cell>
          <cell r="AB255" t="e">
            <v>#REF!</v>
          </cell>
          <cell r="AC255" t="e">
            <v>#REF!</v>
          </cell>
        </row>
        <row r="256">
          <cell r="A256">
            <v>253</v>
          </cell>
          <cell r="R256">
            <v>11.353234714672059</v>
          </cell>
          <cell r="S256">
            <v>14.47218026202261</v>
          </cell>
          <cell r="X256" t="e">
            <v>#REF!</v>
          </cell>
          <cell r="Y256" t="e">
            <v>#REF!</v>
          </cell>
          <cell r="Z256" t="e">
            <v>#REF!</v>
          </cell>
          <cell r="AA256" t="e">
            <v>#REF!</v>
          </cell>
          <cell r="AB256" t="e">
            <v>#REF!</v>
          </cell>
          <cell r="AC256" t="e">
            <v>#REF!</v>
          </cell>
        </row>
        <row r="257">
          <cell r="A257">
            <v>254</v>
          </cell>
          <cell r="R257">
            <v>11.358002912821078</v>
          </cell>
          <cell r="S257">
            <v>14.459910335060892</v>
          </cell>
          <cell r="X257" t="e">
            <v>#REF!</v>
          </cell>
          <cell r="Y257" t="e">
            <v>#REF!</v>
          </cell>
          <cell r="Z257" t="e">
            <v>#REF!</v>
          </cell>
          <cell r="AA257" t="e">
            <v>#REF!</v>
          </cell>
          <cell r="AB257" t="e">
            <v>#REF!</v>
          </cell>
          <cell r="AC257" t="e">
            <v>#REF!</v>
          </cell>
        </row>
        <row r="258">
          <cell r="A258">
            <v>255</v>
          </cell>
          <cell r="R258">
            <v>11.362771110970099</v>
          </cell>
          <cell r="S258">
            <v>14.447755341636716</v>
          </cell>
          <cell r="X258" t="e">
            <v>#REF!</v>
          </cell>
          <cell r="Y258" t="e">
            <v>#REF!</v>
          </cell>
          <cell r="Z258" t="e">
            <v>#REF!</v>
          </cell>
          <cell r="AA258" t="e">
            <v>#REF!</v>
          </cell>
          <cell r="AB258" t="e">
            <v>#REF!</v>
          </cell>
          <cell r="AC258" t="e">
            <v>#REF!</v>
          </cell>
        </row>
        <row r="259">
          <cell r="A259">
            <v>256</v>
          </cell>
          <cell r="R259">
            <v>11.367539309119119</v>
          </cell>
          <cell r="S259">
            <v>14.435713934872686</v>
          </cell>
          <cell r="X259" t="e">
            <v>#REF!</v>
          </cell>
          <cell r="Y259" t="e">
            <v>#REF!</v>
          </cell>
          <cell r="Z259" t="e">
            <v>#REF!</v>
          </cell>
          <cell r="AA259" t="e">
            <v>#REF!</v>
          </cell>
          <cell r="AB259" t="e">
            <v>#REF!</v>
          </cell>
          <cell r="AC259" t="e">
            <v>#REF!</v>
          </cell>
        </row>
        <row r="260">
          <cell r="A260">
            <v>257</v>
          </cell>
          <cell r="R260">
            <v>11.37230750726814</v>
          </cell>
          <cell r="S260">
            <v>14.423784788854478</v>
          </cell>
          <cell r="X260" t="e">
            <v>#REF!</v>
          </cell>
          <cell r="Y260" t="e">
            <v>#REF!</v>
          </cell>
          <cell r="Z260" t="e">
            <v>#REF!</v>
          </cell>
          <cell r="AA260" t="e">
            <v>#REF!</v>
          </cell>
          <cell r="AB260" t="e">
            <v>#REF!</v>
          </cell>
          <cell r="AC260" t="e">
            <v>#REF!</v>
          </cell>
        </row>
        <row r="261">
          <cell r="A261">
            <v>258</v>
          </cell>
          <cell r="R261">
            <v>11.377075705417159</v>
          </cell>
          <cell r="S261">
            <v>14.411966598224584</v>
          </cell>
          <cell r="X261" t="e">
            <v>#REF!</v>
          </cell>
          <cell r="Y261" t="e">
            <v>#REF!</v>
          </cell>
          <cell r="Z261" t="e">
            <v>#REF!</v>
          </cell>
          <cell r="AA261" t="e">
            <v>#REF!</v>
          </cell>
          <cell r="AB261" t="e">
            <v>#REF!</v>
          </cell>
          <cell r="AC261" t="e">
            <v>#REF!</v>
          </cell>
        </row>
        <row r="262">
          <cell r="A262">
            <v>259</v>
          </cell>
          <cell r="R262">
            <v>11.38184390356618</v>
          </cell>
          <cell r="S262">
            <v>14.400258077785464</v>
          </cell>
          <cell r="X262" t="e">
            <v>#REF!</v>
          </cell>
          <cell r="Y262" t="e">
            <v>#REF!</v>
          </cell>
          <cell r="Z262" t="e">
            <v>#REF!</v>
          </cell>
          <cell r="AA262" t="e">
            <v>#REF!</v>
          </cell>
          <cell r="AB262" t="e">
            <v>#REF!</v>
          </cell>
          <cell r="AC262" t="e">
            <v>#REF!</v>
          </cell>
        </row>
        <row r="263">
          <cell r="A263">
            <v>260</v>
          </cell>
          <cell r="R263">
            <v>11.386612101715199</v>
          </cell>
          <cell r="S263">
            <v>14.388657962111832</v>
          </cell>
          <cell r="X263" t="e">
            <v>#REF!</v>
          </cell>
          <cell r="Y263" t="e">
            <v>#REF!</v>
          </cell>
          <cell r="Z263" t="e">
            <v>#REF!</v>
          </cell>
          <cell r="AA263" t="e">
            <v>#REF!</v>
          </cell>
          <cell r="AB263" t="e">
            <v>#REF!</v>
          </cell>
          <cell r="AC263" t="e">
            <v>#REF!</v>
          </cell>
        </row>
        <row r="264">
          <cell r="A264">
            <v>261</v>
          </cell>
          <cell r="R264">
            <v>11.39138029986422</v>
          </cell>
          <cell r="S264">
            <v>14.377165005171896</v>
          </cell>
          <cell r="X264" t="e">
            <v>#REF!</v>
          </cell>
          <cell r="Y264" t="e">
            <v>#REF!</v>
          </cell>
          <cell r="Z264" t="e">
            <v>#REF!</v>
          </cell>
          <cell r="AA264" t="e">
            <v>#REF!</v>
          </cell>
          <cell r="AB264" t="e">
            <v>#REF!</v>
          </cell>
          <cell r="AC264" t="e">
            <v>#REF!</v>
          </cell>
        </row>
        <row r="265">
          <cell r="A265">
            <v>262</v>
          </cell>
          <cell r="R265">
            <v>11.396148498013238</v>
          </cell>
          <cell r="S265">
            <v>14.365777979957265</v>
          </cell>
          <cell r="X265" t="e">
            <v>#REF!</v>
          </cell>
          <cell r="Y265" t="e">
            <v>#REF!</v>
          </cell>
          <cell r="Z265" t="e">
            <v>#REF!</v>
          </cell>
          <cell r="AA265" t="e">
            <v>#REF!</v>
          </cell>
          <cell r="AB265" t="e">
            <v>#REF!</v>
          </cell>
          <cell r="AC265" t="e">
            <v>#REF!</v>
          </cell>
        </row>
        <row r="266">
          <cell r="A266">
            <v>263</v>
          </cell>
          <cell r="R266">
            <v>11.400916696162257</v>
          </cell>
          <cell r="S266">
            <v>14.354495678121266</v>
          </cell>
          <cell r="X266" t="e">
            <v>#REF!</v>
          </cell>
          <cell r="Y266" t="e">
            <v>#REF!</v>
          </cell>
          <cell r="Z266" t="e">
            <v>#REF!</v>
          </cell>
          <cell r="AA266" t="e">
            <v>#REF!</v>
          </cell>
          <cell r="AB266" t="e">
            <v>#REF!</v>
          </cell>
          <cell r="AC266" t="e">
            <v>#REF!</v>
          </cell>
        </row>
        <row r="267">
          <cell r="A267">
            <v>264</v>
          </cell>
          <cell r="R267">
            <v>11.405684894311278</v>
          </cell>
          <cell r="S267">
            <v>14.343316909625488</v>
          </cell>
          <cell r="X267" t="e">
            <v>#REF!</v>
          </cell>
          <cell r="Y267" t="e">
            <v>#REF!</v>
          </cell>
          <cell r="Z267" t="e">
            <v>#REF!</v>
          </cell>
          <cell r="AA267" t="e">
            <v>#REF!</v>
          </cell>
          <cell r="AB267" t="e">
            <v>#REF!</v>
          </cell>
          <cell r="AC267" t="e">
            <v>#REF!</v>
          </cell>
        </row>
        <row r="268">
          <cell r="A268">
            <v>265</v>
          </cell>
          <cell r="R268">
            <v>11.410453092460298</v>
          </cell>
          <cell r="S268">
            <v>14.332240502394392</v>
          </cell>
          <cell r="X268" t="e">
            <v>#REF!</v>
          </cell>
          <cell r="Y268" t="e">
            <v>#REF!</v>
          </cell>
          <cell r="Z268" t="e">
            <v>#REF!</v>
          </cell>
          <cell r="AA268" t="e">
            <v>#REF!</v>
          </cell>
          <cell r="AB268" t="e">
            <v>#REF!</v>
          </cell>
          <cell r="AC268" t="e">
            <v>#REF!</v>
          </cell>
        </row>
        <row r="269">
          <cell r="A269">
            <v>266</v>
          </cell>
          <cell r="R269">
            <v>11.415221290609319</v>
          </cell>
          <cell r="S269">
            <v>14.321265301977629</v>
          </cell>
          <cell r="X269" t="e">
            <v>#REF!</v>
          </cell>
          <cell r="Y269" t="e">
            <v>#REF!</v>
          </cell>
          <cell r="Z269" t="e">
            <v>#REF!</v>
          </cell>
          <cell r="AA269" t="e">
            <v>#REF!</v>
          </cell>
          <cell r="AB269" t="e">
            <v>#REF!</v>
          </cell>
          <cell r="AC269" t="e">
            <v>#REF!</v>
          </cell>
        </row>
        <row r="270">
          <cell r="A270">
            <v>267</v>
          </cell>
          <cell r="R270">
            <v>11.41998948875834</v>
          </cell>
          <cell r="S270">
            <v>14.310390171219975</v>
          </cell>
          <cell r="X270" t="e">
            <v>#REF!</v>
          </cell>
          <cell r="Y270" t="e">
            <v>#REF!</v>
          </cell>
          <cell r="Z270" t="e">
            <v>#REF!</v>
          </cell>
          <cell r="AA270" t="e">
            <v>#REF!</v>
          </cell>
          <cell r="AB270" t="e">
            <v>#REF!</v>
          </cell>
          <cell r="AC270" t="e">
            <v>#REF!</v>
          </cell>
        </row>
        <row r="271">
          <cell r="A271">
            <v>268</v>
          </cell>
          <cell r="R271">
            <v>11.424757686907359</v>
          </cell>
          <cell r="S271">
            <v>14.299613989938678</v>
          </cell>
          <cell r="X271" t="e">
            <v>#REF!</v>
          </cell>
          <cell r="Y271" t="e">
            <v>#REF!</v>
          </cell>
          <cell r="Z271" t="e">
            <v>#REF!</v>
          </cell>
          <cell r="AA271" t="e">
            <v>#REF!</v>
          </cell>
          <cell r="AB271" t="e">
            <v>#REF!</v>
          </cell>
          <cell r="AC271" t="e">
            <v>#REF!</v>
          </cell>
        </row>
        <row r="272">
          <cell r="A272">
            <v>269</v>
          </cell>
          <cell r="R272">
            <v>11.429525885056378</v>
          </cell>
          <cell r="S272">
            <v>14.288935654607984</v>
          </cell>
          <cell r="X272" t="e">
            <v>#REF!</v>
          </cell>
          <cell r="Y272" t="e">
            <v>#REF!</v>
          </cell>
          <cell r="Z272" t="e">
            <v>#REF!</v>
          </cell>
          <cell r="AA272" t="e">
            <v>#REF!</v>
          </cell>
          <cell r="AB272" t="e">
            <v>#REF!</v>
          </cell>
          <cell r="AC272" t="e">
            <v>#REF!</v>
          </cell>
        </row>
        <row r="273">
          <cell r="A273">
            <v>270</v>
          </cell>
          <cell r="R273">
            <v>11.434294083205399</v>
          </cell>
          <cell r="S273">
            <v>14.278354078050661</v>
          </cell>
          <cell r="X273" t="e">
            <v>#REF!</v>
          </cell>
          <cell r="Y273" t="e">
            <v>#REF!</v>
          </cell>
          <cell r="Z273" t="e">
            <v>#REF!</v>
          </cell>
          <cell r="AA273" t="e">
            <v>#REF!</v>
          </cell>
          <cell r="AB273" t="e">
            <v>#REF!</v>
          </cell>
          <cell r="AC273" t="e">
            <v>#REF!</v>
          </cell>
        </row>
        <row r="274">
          <cell r="A274">
            <v>271</v>
          </cell>
          <cell r="R274">
            <v>11.439062281354419</v>
          </cell>
          <cell r="S274">
            <v>14.267868189136379</v>
          </cell>
          <cell r="X274" t="e">
            <v>#REF!</v>
          </cell>
          <cell r="Y274" t="e">
            <v>#REF!</v>
          </cell>
          <cell r="Z274" t="e">
            <v>#REF!</v>
          </cell>
          <cell r="AA274" t="e">
            <v>#REF!</v>
          </cell>
          <cell r="AB274" t="e">
            <v>#REF!</v>
          </cell>
          <cell r="AC274" t="e">
            <v>#REF!</v>
          </cell>
        </row>
        <row r="275">
          <cell r="A275">
            <v>272</v>
          </cell>
          <cell r="R275">
            <v>11.443830479503438</v>
          </cell>
          <cell r="S275">
            <v>14.257476932486718</v>
          </cell>
          <cell r="X275" t="e">
            <v>#REF!</v>
          </cell>
          <cell r="Y275" t="e">
            <v>#REF!</v>
          </cell>
          <cell r="Z275" t="e">
            <v>#REF!</v>
          </cell>
          <cell r="AA275" t="e">
            <v>#REF!</v>
          </cell>
          <cell r="AB275" t="e">
            <v>#REF!</v>
          </cell>
          <cell r="AC275" t="e">
            <v>#REF!</v>
          </cell>
        </row>
        <row r="276">
          <cell r="A276">
            <v>273</v>
          </cell>
          <cell r="R276">
            <v>11.448598677652461</v>
          </cell>
          <cell r="S276">
            <v>14.247179268186688</v>
          </cell>
          <cell r="X276" t="e">
            <v>#REF!</v>
          </cell>
          <cell r="Y276" t="e">
            <v>#REF!</v>
          </cell>
          <cell r="Z276" t="e">
            <v>#REF!</v>
          </cell>
          <cell r="AA276" t="e">
            <v>#REF!</v>
          </cell>
          <cell r="AB276" t="e">
            <v>#REF!</v>
          </cell>
          <cell r="AC276" t="e">
            <v>#REF!</v>
          </cell>
        </row>
        <row r="277">
          <cell r="A277">
            <v>274</v>
          </cell>
          <cell r="R277">
            <v>11.45336687580148</v>
          </cell>
          <cell r="S277">
            <v>14.236974171502528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</row>
        <row r="278">
          <cell r="A278">
            <v>275</v>
          </cell>
          <cell r="R278">
            <v>11.458135073950499</v>
          </cell>
          <cell r="S278">
            <v>14.226860632605703</v>
          </cell>
          <cell r="X278" t="e">
            <v>#REF!</v>
          </cell>
          <cell r="Y278" t="e">
            <v>#REF!</v>
          </cell>
          <cell r="Z278" t="e">
            <v>#REF!</v>
          </cell>
          <cell r="AA278" t="e">
            <v>#REF!</v>
          </cell>
          <cell r="AB278" t="e">
            <v>#REF!</v>
          </cell>
          <cell r="AC278" t="e">
            <v>#REF!</v>
          </cell>
        </row>
        <row r="279">
          <cell r="A279">
            <v>276</v>
          </cell>
          <cell r="R279">
            <v>11.462903272099519</v>
          </cell>
          <cell r="S279">
            <v>14.216837656302877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</row>
        <row r="280">
          <cell r="A280">
            <v>277</v>
          </cell>
          <cell r="R280">
            <v>11.46767147024854</v>
          </cell>
          <cell r="S280">
            <v>14.206904261771724</v>
          </cell>
          <cell r="X280" t="e">
            <v>#REF!</v>
          </cell>
          <cell r="Y280" t="e">
            <v>#REF!</v>
          </cell>
          <cell r="Z280" t="e">
            <v>#REF!</v>
          </cell>
          <cell r="AA280" t="e">
            <v>#REF!</v>
          </cell>
          <cell r="AB280" t="e">
            <v>#REF!</v>
          </cell>
          <cell r="AC280" t="e">
            <v>#REF!</v>
          </cell>
        </row>
        <row r="281">
          <cell r="A281">
            <v>278</v>
          </cell>
          <cell r="R281">
            <v>11.472439668397557</v>
          </cell>
          <cell r="S281">
            <v>14.197059482302485</v>
          </cell>
          <cell r="X281" t="e">
            <v>#REF!</v>
          </cell>
          <cell r="Y281" t="e">
            <v>#REF!</v>
          </cell>
          <cell r="Z281" t="e">
            <v>#REF!</v>
          </cell>
          <cell r="AA281" t="e">
            <v>#REF!</v>
          </cell>
          <cell r="AB281" t="e">
            <v>#REF!</v>
          </cell>
          <cell r="AC281" t="e">
            <v>#REF!</v>
          </cell>
        </row>
        <row r="282">
          <cell r="A282">
            <v>279</v>
          </cell>
          <cell r="R282">
            <v>11.477207866546578</v>
          </cell>
          <cell r="S282">
            <v>14.187302365045026</v>
          </cell>
          <cell r="X282" t="e">
            <v>#REF!</v>
          </cell>
          <cell r="Y282" t="e">
            <v>#REF!</v>
          </cell>
          <cell r="Z282" t="e">
            <v>#REF!</v>
          </cell>
          <cell r="AA282" t="e">
            <v>#REF!</v>
          </cell>
          <cell r="AB282" t="e">
            <v>#REF!</v>
          </cell>
          <cell r="AC282" t="e">
            <v>#REF!</v>
          </cell>
        </row>
        <row r="283">
          <cell r="A283">
            <v>280</v>
          </cell>
          <cell r="R283">
            <v>11.481976064695598</v>
          </cell>
          <cell r="S283">
            <v>14.17763197076137</v>
          </cell>
          <cell r="X283" t="e">
            <v>#REF!</v>
          </cell>
          <cell r="Y283" t="e">
            <v>#REF!</v>
          </cell>
          <cell r="Z283" t="e">
            <v>#REF!</v>
          </cell>
          <cell r="AA283" t="e">
            <v>#REF!</v>
          </cell>
          <cell r="AB283" t="e">
            <v>#REF!</v>
          </cell>
          <cell r="AC283" t="e">
            <v>#REF!</v>
          </cell>
        </row>
        <row r="284">
          <cell r="A284">
            <v>281</v>
          </cell>
          <cell r="R284">
            <v>11.486744262844619</v>
          </cell>
          <cell r="S284">
            <v>14.168047373583462</v>
          </cell>
          <cell r="X284" t="e">
            <v>#REF!</v>
          </cell>
          <cell r="Y284" t="e">
            <v>#REF!</v>
          </cell>
          <cell r="Z284" t="e">
            <v>#REF!</v>
          </cell>
          <cell r="AA284" t="e">
            <v>#REF!</v>
          </cell>
          <cell r="AB284" t="e">
            <v>#REF!</v>
          </cell>
          <cell r="AC284" t="e">
            <v>#REF!</v>
          </cell>
        </row>
        <row r="285">
          <cell r="A285">
            <v>282</v>
          </cell>
          <cell r="R285">
            <v>11.491512460993638</v>
          </cell>
          <cell r="S285">
            <v>14.158547660776145</v>
          </cell>
          <cell r="X285" t="e">
            <v>#REF!</v>
          </cell>
          <cell r="Y285" t="e">
            <v>#REF!</v>
          </cell>
          <cell r="Z285" t="e">
            <v>#REF!</v>
          </cell>
          <cell r="AA285" t="e">
            <v>#REF!</v>
          </cell>
          <cell r="AB285" t="e">
            <v>#REF!</v>
          </cell>
          <cell r="AC285" t="e">
            <v>#REF!</v>
          </cell>
        </row>
        <row r="286">
          <cell r="A286">
            <v>283</v>
          </cell>
          <cell r="R286">
            <v>11.496280659142661</v>
          </cell>
          <cell r="S286">
            <v>14.149131932505091</v>
          </cell>
          <cell r="X286" t="e">
            <v>#REF!</v>
          </cell>
          <cell r="Y286" t="e">
            <v>#REF!</v>
          </cell>
          <cell r="Z286" t="e">
            <v>#REF!</v>
          </cell>
          <cell r="AA286" t="e">
            <v>#REF!</v>
          </cell>
          <cell r="AB286" t="e">
            <v>#REF!</v>
          </cell>
          <cell r="AC286" t="e">
            <v>#REF!</v>
          </cell>
        </row>
        <row r="287">
          <cell r="A287">
            <v>284</v>
          </cell>
          <cell r="R287">
            <v>11.501048857291677</v>
          </cell>
          <cell r="S287">
            <v>14.139799301609713</v>
          </cell>
          <cell r="X287" t="e">
            <v>#REF!</v>
          </cell>
          <cell r="Y287" t="e">
            <v>#REF!</v>
          </cell>
          <cell r="Z287" t="e">
            <v>#REF!</v>
          </cell>
          <cell r="AA287" t="e">
            <v>#REF!</v>
          </cell>
          <cell r="AB287" t="e">
            <v>#REF!</v>
          </cell>
          <cell r="AC287" t="e">
            <v>#REF!</v>
          </cell>
        </row>
        <row r="288">
          <cell r="A288">
            <v>285</v>
          </cell>
          <cell r="R288">
            <v>11.505817055440698</v>
          </cell>
          <cell r="S288">
            <v>14.130548893380787</v>
          </cell>
          <cell r="X288" t="e">
            <v>#REF!</v>
          </cell>
          <cell r="Y288" t="e">
            <v>#REF!</v>
          </cell>
          <cell r="Z288" t="e">
            <v>#REF!</v>
          </cell>
          <cell r="AA288" t="e">
            <v>#REF!</v>
          </cell>
          <cell r="AB288" t="e">
            <v>#REF!</v>
          </cell>
          <cell r="AC288" t="e">
            <v>#REF!</v>
          </cell>
        </row>
        <row r="289">
          <cell r="A289">
            <v>286</v>
          </cell>
          <cell r="R289">
            <v>11.510585253589717</v>
          </cell>
          <cell r="S289">
            <v>14.121379845342798</v>
          </cell>
          <cell r="X289" t="e">
            <v>#REF!</v>
          </cell>
          <cell r="Y289" t="e">
            <v>#REF!</v>
          </cell>
          <cell r="Z289" t="e">
            <v>#REF!</v>
          </cell>
          <cell r="AA289" t="e">
            <v>#REF!</v>
          </cell>
          <cell r="AB289" t="e">
            <v>#REF!</v>
          </cell>
          <cell r="AC289" t="e">
            <v>#REF!</v>
          </cell>
        </row>
        <row r="290">
          <cell r="A290">
            <v>287</v>
          </cell>
          <cell r="R290">
            <v>11.51535345173874</v>
          </cell>
          <cell r="S290">
            <v>14.112291307040778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</row>
        <row r="291">
          <cell r="A291">
            <v>288</v>
          </cell>
          <cell r="R291">
            <v>11.520121649887759</v>
          </cell>
          <cell r="S291">
            <v>14.103282439831657</v>
          </cell>
          <cell r="X291" t="e">
            <v>#REF!</v>
          </cell>
          <cell r="Y291" t="e">
            <v>#REF!</v>
          </cell>
          <cell r="Z291" t="e">
            <v>#REF!</v>
          </cell>
          <cell r="AA291" t="e">
            <v>#REF!</v>
          </cell>
          <cell r="AB291" t="e">
            <v>#REF!</v>
          </cell>
          <cell r="AC291" t="e">
            <v>#REF!</v>
          </cell>
        </row>
        <row r="292">
          <cell r="A292">
            <v>289</v>
          </cell>
          <cell r="R292">
            <v>11.52488984803678</v>
          </cell>
          <cell r="S292">
            <v>14.094352416679859</v>
          </cell>
          <cell r="X292" t="e">
            <v>#REF!</v>
          </cell>
          <cell r="Y292" t="e">
            <v>#REF!</v>
          </cell>
          <cell r="Z292" t="e">
            <v>#REF!</v>
          </cell>
          <cell r="AA292" t="e">
            <v>#REF!</v>
          </cell>
          <cell r="AB292" t="e">
            <v>#REF!</v>
          </cell>
          <cell r="AC292" t="e">
            <v>#REF!</v>
          </cell>
        </row>
        <row r="293">
          <cell r="A293">
            <v>290</v>
          </cell>
          <cell r="R293">
            <v>11.529658046185798</v>
          </cell>
          <cell r="S293">
            <v>14.085500421957208</v>
          </cell>
          <cell r="X293" t="e">
            <v>#REF!</v>
          </cell>
          <cell r="Y293" t="e">
            <v>#REF!</v>
          </cell>
          <cell r="Z293" t="e">
            <v>#REF!</v>
          </cell>
          <cell r="AA293" t="e">
            <v>#REF!</v>
          </cell>
          <cell r="AB293" t="e">
            <v>#REF!</v>
          </cell>
          <cell r="AC293" t="e">
            <v>#REF!</v>
          </cell>
        </row>
        <row r="294">
          <cell r="A294">
            <v>291</v>
          </cell>
          <cell r="R294">
            <v>11.534426244334819</v>
          </cell>
          <cell r="S294">
            <v>14.07672565124691</v>
          </cell>
          <cell r="X294" t="e">
            <v>#REF!</v>
          </cell>
          <cell r="Y294" t="e">
            <v>#REF!</v>
          </cell>
          <cell r="Z294" t="e">
            <v>#REF!</v>
          </cell>
          <cell r="AA294" t="e">
            <v>#REF!</v>
          </cell>
          <cell r="AB294" t="e">
            <v>#REF!</v>
          </cell>
          <cell r="AC294" t="e">
            <v>#REF!</v>
          </cell>
        </row>
        <row r="295">
          <cell r="A295">
            <v>292</v>
          </cell>
          <cell r="R295">
            <v>11.539194442483838</v>
          </cell>
          <cell r="S295">
            <v>14.068027311151575</v>
          </cell>
          <cell r="X295" t="e">
            <v>#REF!</v>
          </cell>
          <cell r="Y295" t="e">
            <v>#REF!</v>
          </cell>
          <cell r="Z295" t="e">
            <v>#REF!</v>
          </cell>
          <cell r="AA295" t="e">
            <v>#REF!</v>
          </cell>
          <cell r="AB295" t="e">
            <v>#REF!</v>
          </cell>
          <cell r="AC295" t="e">
            <v>#REF!</v>
          </cell>
        </row>
        <row r="296">
          <cell r="A296">
            <v>293</v>
          </cell>
          <cell r="R296">
            <v>11.543962640632859</v>
          </cell>
          <cell r="S296">
            <v>14.059404619105184</v>
          </cell>
          <cell r="X296" t="e">
            <v>#REF!</v>
          </cell>
          <cell r="Y296" t="e">
            <v>#REF!</v>
          </cell>
          <cell r="Z296" t="e">
            <v>#REF!</v>
          </cell>
          <cell r="AA296" t="e">
            <v>#REF!</v>
          </cell>
          <cell r="AB296" t="e">
            <v>#REF!</v>
          </cell>
          <cell r="AC296" t="e">
            <v>#REF!</v>
          </cell>
        </row>
        <row r="297">
          <cell r="A297">
            <v>294</v>
          </cell>
          <cell r="R297">
            <v>11.548730838781879</v>
          </cell>
          <cell r="S297">
            <v>14.050856803188863</v>
          </cell>
          <cell r="X297" t="e">
            <v>#REF!</v>
          </cell>
          <cell r="Y297" t="e">
            <v>#REF!</v>
          </cell>
          <cell r="Z297" t="e">
            <v>#REF!</v>
          </cell>
          <cell r="AA297" t="e">
            <v>#REF!</v>
          </cell>
          <cell r="AB297" t="e">
            <v>#REF!</v>
          </cell>
          <cell r="AC297" t="e">
            <v>#REF!</v>
          </cell>
        </row>
        <row r="298">
          <cell r="A298">
            <v>295</v>
          </cell>
          <cell r="R298">
            <v>11.553499036930898</v>
          </cell>
          <cell r="S298">
            <v>14.042383101950451</v>
          </cell>
          <cell r="X298" t="e">
            <v>#REF!</v>
          </cell>
          <cell r="Y298" t="e">
            <v>#REF!</v>
          </cell>
          <cell r="Z298" t="e">
            <v>#REF!</v>
          </cell>
          <cell r="AA298" t="e">
            <v>#REF!</v>
          </cell>
          <cell r="AB298" t="e">
            <v>#REF!</v>
          </cell>
          <cell r="AC298" t="e">
            <v>#REF!</v>
          </cell>
        </row>
        <row r="299">
          <cell r="A299">
            <v>296</v>
          </cell>
          <cell r="R299">
            <v>11.558267235079917</v>
          </cell>
          <cell r="S299">
            <v>14.033982764227661</v>
          </cell>
          <cell r="X299" t="e">
            <v>#REF!</v>
          </cell>
          <cell r="Y299" t="e">
            <v>#REF!</v>
          </cell>
          <cell r="Z299" t="e">
            <v>#REF!</v>
          </cell>
          <cell r="AA299" t="e">
            <v>#REF!</v>
          </cell>
          <cell r="AB299" t="e">
            <v>#REF!</v>
          </cell>
          <cell r="AC299" t="e">
            <v>#REF!</v>
          </cell>
        </row>
        <row r="300">
          <cell r="A300">
            <v>297</v>
          </cell>
          <cell r="R300">
            <v>11.56303543322894</v>
          </cell>
          <cell r="S300">
            <v>14.02565504897489</v>
          </cell>
          <cell r="X300" t="e">
            <v>#REF!</v>
          </cell>
          <cell r="Y300" t="e">
            <v>#REF!</v>
          </cell>
          <cell r="Z300" t="e">
            <v>#REF!</v>
          </cell>
          <cell r="AA300" t="e">
            <v>#REF!</v>
          </cell>
          <cell r="AB300" t="e">
            <v>#REF!</v>
          </cell>
          <cell r="AC300" t="e">
            <v>#REF!</v>
          </cell>
        </row>
        <row r="301">
          <cell r="A301">
            <v>298</v>
          </cell>
          <cell r="R301">
            <v>11.567803631377959</v>
          </cell>
          <cell r="S301">
            <v>14.01739922509344</v>
          </cell>
          <cell r="X301" t="e">
            <v>#REF!</v>
          </cell>
          <cell r="Y301" t="e">
            <v>#REF!</v>
          </cell>
          <cell r="Z301" t="e">
            <v>#REF!</v>
          </cell>
          <cell r="AA301" t="e">
            <v>#REF!</v>
          </cell>
          <cell r="AB301" t="e">
            <v>#REF!</v>
          </cell>
          <cell r="AC301" t="e">
            <v>#REF!</v>
          </cell>
        </row>
        <row r="302">
          <cell r="A302">
            <v>299</v>
          </cell>
          <cell r="R302">
            <v>11.57257182952698</v>
          </cell>
          <cell r="S302">
            <v>14.009214571265215</v>
          </cell>
          <cell r="X302" t="e">
            <v>#REF!</v>
          </cell>
          <cell r="Y302" t="e">
            <v>#REF!</v>
          </cell>
          <cell r="Z302" t="e">
            <v>#REF!</v>
          </cell>
          <cell r="AA302" t="e">
            <v>#REF!</v>
          </cell>
          <cell r="AB302" t="e">
            <v>#REF!</v>
          </cell>
          <cell r="AC302" t="e">
            <v>#REF!</v>
          </cell>
        </row>
        <row r="303">
          <cell r="A303">
            <v>300</v>
          </cell>
          <cell r="R303">
            <v>11.577340027676</v>
          </cell>
          <cell r="S303">
            <v>14.001100375789665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</row>
        <row r="304">
          <cell r="A304">
            <v>301</v>
          </cell>
          <cell r="R304">
            <v>11.582108225825019</v>
          </cell>
          <cell r="S304">
            <v>13.993055936424085</v>
          </cell>
          <cell r="X304" t="e">
            <v>#REF!</v>
          </cell>
          <cell r="Y304" t="e">
            <v>#REF!</v>
          </cell>
          <cell r="Z304" t="e">
            <v>#REF!</v>
          </cell>
          <cell r="AA304" t="e">
            <v>#REF!</v>
          </cell>
          <cell r="AB304" t="e">
            <v>#REF!</v>
          </cell>
          <cell r="AC304" t="e">
            <v>#REF!</v>
          </cell>
        </row>
        <row r="305">
          <cell r="A305">
            <v>302</v>
          </cell>
          <cell r="R305">
            <v>11.586876423974038</v>
          </cell>
          <cell r="S305">
            <v>13.985080560226987</v>
          </cell>
          <cell r="X305" t="e">
            <v>#REF!</v>
          </cell>
          <cell r="Y305" t="e">
            <v>#REF!</v>
          </cell>
          <cell r="Z305" t="e">
            <v>#REF!</v>
          </cell>
          <cell r="AA305" t="e">
            <v>#REF!</v>
          </cell>
          <cell r="AB305" t="e">
            <v>#REF!</v>
          </cell>
          <cell r="AC305" t="e">
            <v>#REF!</v>
          </cell>
        </row>
        <row r="306">
          <cell r="A306">
            <v>303</v>
          </cell>
          <cell r="R306">
            <v>11.591644622123058</v>
          </cell>
          <cell r="S306">
            <v>13.977173563404616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</row>
        <row r="307">
          <cell r="A307">
            <v>304</v>
          </cell>
          <cell r="R307">
            <v>11.596412820272079</v>
          </cell>
          <cell r="S307">
            <v>13.969334271160511</v>
          </cell>
          <cell r="X307" t="e">
            <v>#REF!</v>
          </cell>
          <cell r="Y307" t="e">
            <v>#REF!</v>
          </cell>
          <cell r="Z307" t="e">
            <v>#REF!</v>
          </cell>
          <cell r="AA307" t="e">
            <v>#REF!</v>
          </cell>
          <cell r="AB307" t="e">
            <v>#REF!</v>
          </cell>
          <cell r="AC307" t="e">
            <v>#REF!</v>
          </cell>
        </row>
        <row r="308">
          <cell r="A308">
            <v>305</v>
          </cell>
          <cell r="R308">
            <v>11.601181018421098</v>
          </cell>
          <cell r="S308">
            <v>13.96156201754801</v>
          </cell>
          <cell r="X308" t="e">
            <v>#REF!</v>
          </cell>
          <cell r="Y308" t="e">
            <v>#REF!</v>
          </cell>
          <cell r="Z308" t="e">
            <v>#REF!</v>
          </cell>
          <cell r="AA308" t="e">
            <v>#REF!</v>
          </cell>
          <cell r="AB308" t="e">
            <v>#REF!</v>
          </cell>
          <cell r="AC308" t="e">
            <v>#REF!</v>
          </cell>
        </row>
        <row r="309">
          <cell r="A309">
            <v>306</v>
          </cell>
          <cell r="R309">
            <v>11.605949216570121</v>
          </cell>
          <cell r="S309">
            <v>13.953856145325615</v>
          </cell>
          <cell r="X309" t="e">
            <v>#REF!</v>
          </cell>
          <cell r="Y309" t="e">
            <v>#REF!</v>
          </cell>
          <cell r="Z309" t="e">
            <v>#REF!</v>
          </cell>
          <cell r="AA309" t="e">
            <v>#REF!</v>
          </cell>
          <cell r="AB309" t="e">
            <v>#REF!</v>
          </cell>
          <cell r="AC309" t="e">
            <v>#REF!</v>
          </cell>
        </row>
        <row r="310">
          <cell r="A310">
            <v>307</v>
          </cell>
          <cell r="R310">
            <v>11.610717414719137</v>
          </cell>
          <cell r="S310">
            <v>13.946216005815252</v>
          </cell>
          <cell r="X310" t="e">
            <v>#REF!</v>
          </cell>
          <cell r="Y310" t="e">
            <v>#REF!</v>
          </cell>
          <cell r="Z310" t="e">
            <v>#REF!</v>
          </cell>
          <cell r="AA310" t="e">
            <v>#REF!</v>
          </cell>
          <cell r="AB310" t="e">
            <v>#REF!</v>
          </cell>
          <cell r="AC310" t="e">
            <v>#REF!</v>
          </cell>
        </row>
        <row r="311">
          <cell r="A311">
            <v>308</v>
          </cell>
          <cell r="R311">
            <v>11.615485612868158</v>
          </cell>
          <cell r="S311">
            <v>13.938640958763235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</row>
        <row r="312">
          <cell r="A312">
            <v>309</v>
          </cell>
          <cell r="R312">
            <v>11.620253811017177</v>
          </cell>
          <cell r="S312">
            <v>13.931130372203947</v>
          </cell>
          <cell r="X312" t="e">
            <v>#REF!</v>
          </cell>
          <cell r="Y312" t="e">
            <v>#REF!</v>
          </cell>
          <cell r="Z312" t="e">
            <v>#REF!</v>
          </cell>
          <cell r="AA312" t="e">
            <v>#REF!</v>
          </cell>
          <cell r="AB312" t="e">
            <v>#REF!</v>
          </cell>
          <cell r="AC312" t="e">
            <v>#REF!</v>
          </cell>
        </row>
        <row r="313">
          <cell r="A313">
            <v>310</v>
          </cell>
          <cell r="R313">
            <v>11.6250220091662</v>
          </cell>
          <cell r="S313">
            <v>13.923683622326163</v>
          </cell>
          <cell r="X313" t="e">
            <v>#REF!</v>
          </cell>
          <cell r="Y313" t="e">
            <v>#REF!</v>
          </cell>
          <cell r="Z313" t="e">
            <v>#REF!</v>
          </cell>
          <cell r="AA313" t="e">
            <v>#REF!</v>
          </cell>
          <cell r="AB313" t="e">
            <v>#REF!</v>
          </cell>
          <cell r="AC313" t="e">
            <v>#REF!</v>
          </cell>
        </row>
        <row r="314">
          <cell r="A314">
            <v>311</v>
          </cell>
          <cell r="R314">
            <v>11.629790207315219</v>
          </cell>
          <cell r="S314">
            <v>13.916300093341963</v>
          </cell>
          <cell r="Z314" t="e">
            <v>#REF!</v>
          </cell>
          <cell r="AA314" t="e">
            <v>#REF!</v>
          </cell>
          <cell r="AB314" t="e">
            <v>#REF!</v>
          </cell>
          <cell r="AC314" t="e">
            <v>#REF!</v>
          </cell>
        </row>
        <row r="315">
          <cell r="A315">
            <v>312</v>
          </cell>
          <cell r="R315">
            <v>11.63455840546424</v>
          </cell>
          <cell r="S315">
            <v>13.908979177358143</v>
          </cell>
          <cell r="Z315" t="e">
            <v>#REF!</v>
          </cell>
          <cell r="AA315" t="e">
            <v>#REF!</v>
          </cell>
          <cell r="AB315" t="e">
            <v>#REF!</v>
          </cell>
          <cell r="AC315" t="e">
            <v>#REF!</v>
          </cell>
        </row>
        <row r="316">
          <cell r="A316">
            <v>313</v>
          </cell>
          <cell r="R316">
            <v>11.639326603613258</v>
          </cell>
          <cell r="S316">
            <v>13.901720274250094</v>
          </cell>
          <cell r="AB316" t="e">
            <v>#REF!</v>
          </cell>
          <cell r="AC316" t="e">
            <v>#REF!</v>
          </cell>
        </row>
        <row r="317">
          <cell r="A317">
            <v>314</v>
          </cell>
          <cell r="R317">
            <v>11.644094801762279</v>
          </cell>
          <cell r="S317">
            <v>13.894522791538114</v>
          </cell>
          <cell r="AB317" t="e">
            <v>#REF!</v>
          </cell>
          <cell r="AC317" t="e">
            <v>#REF!</v>
          </cell>
        </row>
        <row r="318">
          <cell r="A318">
            <v>315</v>
          </cell>
          <cell r="R318">
            <v>11.648862999911298</v>
          </cell>
          <cell r="S318">
            <v>13.887386144266046</v>
          </cell>
          <cell r="AB318" t="e">
            <v>#REF!</v>
          </cell>
          <cell r="AC318" t="e">
            <v>#REF!</v>
          </cell>
        </row>
        <row r="319">
          <cell r="A319">
            <v>316</v>
          </cell>
          <cell r="R319">
            <v>11.653631198060319</v>
          </cell>
          <cell r="S319">
            <v>13.880309754882246</v>
          </cell>
          <cell r="AB319" t="e">
            <v>#REF!</v>
          </cell>
          <cell r="AC319" t="e">
            <v>#REF!</v>
          </cell>
        </row>
        <row r="320">
          <cell r="A320">
            <v>317</v>
          </cell>
          <cell r="R320">
            <v>11.658399396209338</v>
          </cell>
          <cell r="S320">
            <v>13.873293053122792</v>
          </cell>
          <cell r="AB320" t="e">
            <v>#REF!</v>
          </cell>
          <cell r="AC320" t="e">
            <v>#REF!</v>
          </cell>
        </row>
        <row r="321">
          <cell r="A321">
            <v>318</v>
          </cell>
          <cell r="R321">
            <v>11.663167594358361</v>
          </cell>
          <cell r="S321">
            <v>13.866335475896884</v>
          </cell>
          <cell r="AB321" t="e">
            <v>#REF!</v>
          </cell>
          <cell r="AC321" t="e">
            <v>#REF!</v>
          </cell>
        </row>
        <row r="322">
          <cell r="A322">
            <v>319</v>
          </cell>
          <cell r="R322">
            <v>11.667935792507377</v>
          </cell>
          <cell r="S322">
            <v>13.859436467174424</v>
          </cell>
          <cell r="AB322" t="e">
            <v>#REF!</v>
          </cell>
          <cell r="AC322" t="e">
            <v>#REF!</v>
          </cell>
        </row>
        <row r="323">
          <cell r="A323">
            <v>320</v>
          </cell>
          <cell r="R323">
            <v>11.6727039906564</v>
          </cell>
          <cell r="S323">
            <v>13.852595477875699</v>
          </cell>
          <cell r="AB323" t="e">
            <v>#REF!</v>
          </cell>
          <cell r="AC323" t="e">
            <v>#REF!</v>
          </cell>
        </row>
        <row r="324">
          <cell r="A324">
            <v>321</v>
          </cell>
          <cell r="R324">
            <v>11.677472188805419</v>
          </cell>
          <cell r="S324">
            <v>13.845811965763099</v>
          </cell>
          <cell r="AB324" t="e">
            <v>#REF!</v>
          </cell>
          <cell r="AC324" t="e">
            <v>#REF!</v>
          </cell>
        </row>
        <row r="325">
          <cell r="A325">
            <v>322</v>
          </cell>
          <cell r="R325">
            <v>11.68224038695444</v>
          </cell>
          <cell r="S325">
            <v>13.839085395334889</v>
          </cell>
          <cell r="AB325" t="e">
            <v>#REF!</v>
          </cell>
          <cell r="AC325" t="e">
            <v>#REF!</v>
          </cell>
        </row>
        <row r="326">
          <cell r="A326">
            <v>323</v>
          </cell>
          <cell r="R326">
            <v>11.68700858510346</v>
          </cell>
          <cell r="S326">
            <v>13.832415237720939</v>
          </cell>
        </row>
        <row r="327">
          <cell r="A327">
            <v>324</v>
          </cell>
          <cell r="R327">
            <v>11.691776783252479</v>
          </cell>
          <cell r="S327">
            <v>13.825800970580374</v>
          </cell>
        </row>
        <row r="328">
          <cell r="A328">
            <v>325</v>
          </cell>
          <cell r="R328">
            <v>11.696544981401498</v>
          </cell>
          <cell r="S328">
            <v>13.819242078001135</v>
          </cell>
        </row>
        <row r="329">
          <cell r="A329">
            <v>326</v>
          </cell>
          <cell r="R329">
            <v>11.701313179550517</v>
          </cell>
          <cell r="S329">
            <v>13.812738050401363</v>
          </cell>
        </row>
        <row r="330">
          <cell r="A330">
            <v>327</v>
          </cell>
          <cell r="R330">
            <v>11.706081377699538</v>
          </cell>
          <cell r="S330">
            <v>13.806288384432628</v>
          </cell>
        </row>
        <row r="331">
          <cell r="A331">
            <v>328</v>
          </cell>
          <cell r="R331">
            <v>11.710849575848558</v>
          </cell>
          <cell r="S331">
            <v>13.799892582884889</v>
          </cell>
        </row>
        <row r="332">
          <cell r="A332">
            <v>329</v>
          </cell>
          <cell r="R332">
            <v>11.715617773997581</v>
          </cell>
          <cell r="S332">
            <v>13.793550154593211</v>
          </cell>
        </row>
        <row r="333">
          <cell r="A333">
            <v>330</v>
          </cell>
          <cell r="R333">
            <v>11.720385972146598</v>
          </cell>
          <cell r="S333">
            <v>13.787260614346177</v>
          </cell>
        </row>
        <row r="334">
          <cell r="A334">
            <v>331</v>
          </cell>
          <cell r="R334">
            <v>11.725154170295617</v>
          </cell>
          <cell r="S334">
            <v>13.78102348279595</v>
          </cell>
        </row>
        <row r="335">
          <cell r="A335">
            <v>332</v>
          </cell>
          <cell r="R335">
            <v>11.729922368444637</v>
          </cell>
          <cell r="S335">
            <v>13.77483828636997</v>
          </cell>
        </row>
        <row r="336">
          <cell r="A336">
            <v>333</v>
          </cell>
          <cell r="R336">
            <v>11.73469056659366</v>
          </cell>
          <cell r="S336">
            <v>13.768704557184231</v>
          </cell>
        </row>
        <row r="337">
          <cell r="A337">
            <v>334</v>
          </cell>
          <cell r="R337">
            <v>11.739458764742679</v>
          </cell>
          <cell r="S337">
            <v>13.762621832958136</v>
          </cell>
        </row>
        <row r="338">
          <cell r="A338">
            <v>335</v>
          </cell>
          <cell r="R338">
            <v>11.7442269628917</v>
          </cell>
          <cell r="S338">
            <v>13.756589656930847</v>
          </cell>
        </row>
        <row r="339">
          <cell r="A339">
            <v>336</v>
          </cell>
          <cell r="R339">
            <v>11.748995161040718</v>
          </cell>
          <cell r="S339">
            <v>13.750607577779167</v>
          </cell>
        </row>
        <row r="340">
          <cell r="A340">
            <v>337</v>
          </cell>
          <cell r="R340">
            <v>11.753763359189739</v>
          </cell>
          <cell r="S340">
            <v>13.744675149536842</v>
          </cell>
        </row>
        <row r="341">
          <cell r="A341">
            <v>338</v>
          </cell>
          <cell r="R341">
            <v>11.758531557338758</v>
          </cell>
          <cell r="S341">
            <v>13.738791931515324</v>
          </cell>
        </row>
        <row r="342">
          <cell r="A342">
            <v>339</v>
          </cell>
          <cell r="R342">
            <v>11.763299755487779</v>
          </cell>
          <cell r="S342">
            <v>13.73295748822594</v>
          </cell>
        </row>
        <row r="343">
          <cell r="A343">
            <v>340</v>
          </cell>
          <cell r="R343">
            <v>11.768067953636798</v>
          </cell>
          <cell r="S343">
            <v>13.727171389303399</v>
          </cell>
        </row>
        <row r="344">
          <cell r="A344">
            <v>341</v>
          </cell>
          <cell r="R344">
            <v>11.772836151785818</v>
          </cell>
          <cell r="S344">
            <v>13.721433209430694</v>
          </cell>
        </row>
        <row r="345">
          <cell r="A345">
            <v>342</v>
          </cell>
          <cell r="R345">
            <v>11.777604349934837</v>
          </cell>
          <cell r="S345">
            <v>13.715742528265286</v>
          </cell>
        </row>
        <row r="346">
          <cell r="A346">
            <v>343</v>
          </cell>
          <cell r="R346">
            <v>11.78237254808386</v>
          </cell>
          <cell r="S346">
            <v>13.710098930366581</v>
          </cell>
        </row>
        <row r="347">
          <cell r="A347">
            <v>344</v>
          </cell>
          <cell r="R347">
            <v>11.787140746232879</v>
          </cell>
          <cell r="S347">
            <v>13.704502005124693</v>
          </cell>
        </row>
        <row r="348">
          <cell r="A348">
            <v>345</v>
          </cell>
          <cell r="R348">
            <v>11.7919089443819</v>
          </cell>
          <cell r="S348">
            <v>13.698951346690441</v>
          </cell>
        </row>
        <row r="349">
          <cell r="A349">
            <v>346</v>
          </cell>
          <cell r="R349">
            <v>11.796677142530919</v>
          </cell>
          <cell r="S349">
            <v>13.693446553906529</v>
          </cell>
        </row>
        <row r="350">
          <cell r="A350">
            <v>347</v>
          </cell>
          <cell r="R350">
            <v>11.80144534067994</v>
          </cell>
          <cell r="S350">
            <v>13.687987230239955</v>
          </cell>
        </row>
        <row r="351">
          <cell r="A351">
            <v>348</v>
          </cell>
          <cell r="R351">
            <v>11.806213538828958</v>
          </cell>
          <cell r="S351">
            <v>13.682572983715572</v>
          </cell>
        </row>
        <row r="352">
          <cell r="A352">
            <v>349</v>
          </cell>
          <cell r="R352">
            <v>11.810981736977979</v>
          </cell>
          <cell r="S352">
            <v>13.677203426850779</v>
          </cell>
        </row>
        <row r="353">
          <cell r="A353">
            <v>350</v>
          </cell>
          <cell r="R353">
            <v>11.815749935126998</v>
          </cell>
          <cell r="S353">
            <v>13.671878176591358</v>
          </cell>
        </row>
        <row r="354">
          <cell r="A354">
            <v>351</v>
          </cell>
          <cell r="R354">
            <v>11.820518133276018</v>
          </cell>
          <cell r="S354">
            <v>13.666596854248365</v>
          </cell>
        </row>
        <row r="355">
          <cell r="A355">
            <v>352</v>
          </cell>
          <cell r="R355">
            <v>11.82528633142504</v>
          </cell>
          <cell r="S355">
            <v>13.661359085436157</v>
          </cell>
        </row>
        <row r="356">
          <cell r="A356">
            <v>353</v>
          </cell>
          <cell r="R356">
            <v>11.830054529574056</v>
          </cell>
          <cell r="S356">
            <v>13.656164500011405</v>
          </cell>
        </row>
        <row r="357">
          <cell r="A357">
            <v>354</v>
          </cell>
          <cell r="R357">
            <v>11.834822727723077</v>
          </cell>
          <cell r="S357">
            <v>13.651012732013205</v>
          </cell>
        </row>
        <row r="358">
          <cell r="A358">
            <v>355</v>
          </cell>
          <cell r="R358">
            <v>11.839590925872097</v>
          </cell>
          <cell r="S358">
            <v>13.645903419604146</v>
          </cell>
        </row>
        <row r="359">
          <cell r="A359">
            <v>356</v>
          </cell>
          <cell r="R359">
            <v>11.844359124021119</v>
          </cell>
          <cell r="S359">
            <v>13.640836205012414</v>
          </cell>
        </row>
        <row r="360">
          <cell r="A360">
            <v>357</v>
          </cell>
          <cell r="R360">
            <v>11.849127322170139</v>
          </cell>
          <cell r="S360">
            <v>13.635810734474829</v>
          </cell>
        </row>
        <row r="361">
          <cell r="A361">
            <v>358</v>
          </cell>
          <cell r="R361">
            <v>11.85389552031916</v>
          </cell>
          <cell r="S361">
            <v>13.630826658180892</v>
          </cell>
        </row>
        <row r="362">
          <cell r="A362">
            <v>359</v>
          </cell>
          <cell r="R362">
            <v>11.858663718468179</v>
          </cell>
          <cell r="S362">
            <v>13.625883630217697</v>
          </cell>
        </row>
        <row r="363">
          <cell r="A363">
            <v>360</v>
          </cell>
          <cell r="R363">
            <v>11.863431916617198</v>
          </cell>
          <cell r="S363">
            <v>13.62098130851582</v>
          </cell>
        </row>
        <row r="364">
          <cell r="A364">
            <v>361</v>
          </cell>
          <cell r="R364">
            <v>11.868200114766218</v>
          </cell>
          <cell r="S364">
            <v>13.616119354796087</v>
          </cell>
        </row>
        <row r="365">
          <cell r="A365">
            <v>362</v>
          </cell>
          <cell r="R365">
            <v>11.872968312915239</v>
          </cell>
          <cell r="S365">
            <v>13.611297434517207</v>
          </cell>
        </row>
        <row r="366">
          <cell r="A366">
            <v>363</v>
          </cell>
          <cell r="R366">
            <v>11.877736511064258</v>
          </cell>
          <cell r="S366">
            <v>13.606515216824292</v>
          </cell>
        </row>
        <row r="367">
          <cell r="A367">
            <v>364</v>
          </cell>
          <cell r="R367">
            <v>11.882504709213281</v>
          </cell>
          <cell r="S367">
            <v>13.60177237449823</v>
          </cell>
        </row>
        <row r="368">
          <cell r="A368">
            <v>365</v>
          </cell>
          <cell r="R368">
            <v>11.887272907362297</v>
          </cell>
          <cell r="S368">
            <v>13.597068583905875</v>
          </cell>
        </row>
        <row r="369">
          <cell r="A369">
            <v>366</v>
          </cell>
          <cell r="R369">
            <v>11.89204110551132</v>
          </cell>
          <cell r="S369">
            <v>13.59240352495104</v>
          </cell>
        </row>
        <row r="370">
          <cell r="A370">
            <v>367</v>
          </cell>
          <cell r="R370">
            <v>11.896809303660339</v>
          </cell>
          <cell r="S370">
            <v>13.587776881026342</v>
          </cell>
        </row>
        <row r="371">
          <cell r="A371">
            <v>368</v>
          </cell>
          <cell r="R371">
            <v>11.90157750180936</v>
          </cell>
          <cell r="S371">
            <v>13.583188338965765</v>
          </cell>
        </row>
        <row r="372">
          <cell r="A372">
            <v>369</v>
          </cell>
          <cell r="R372">
            <v>11.906345699958379</v>
          </cell>
          <cell r="S372">
            <v>13.578637588998065</v>
          </cell>
        </row>
        <row r="373">
          <cell r="A373">
            <v>370</v>
          </cell>
          <cell r="R373">
            <v>11.911113898107399</v>
          </cell>
          <cell r="S373">
            <v>13.574124324700861</v>
          </cell>
        </row>
        <row r="374">
          <cell r="A374">
            <v>371</v>
          </cell>
          <cell r="R374">
            <v>11.915882096256418</v>
          </cell>
          <cell r="S374">
            <v>13.569648242955529</v>
          </cell>
        </row>
        <row r="375">
          <cell r="A375">
            <v>372</v>
          </cell>
          <cell r="R375">
            <v>11.920650294405439</v>
          </cell>
          <cell r="S375">
            <v>13.565209043902774</v>
          </cell>
        </row>
        <row r="376">
          <cell r="A376">
            <v>373</v>
          </cell>
          <cell r="R376">
            <v>11.925418492554458</v>
          </cell>
          <cell r="S376">
            <v>13.560806430898959</v>
          </cell>
        </row>
        <row r="377">
          <cell r="A377">
            <v>374</v>
          </cell>
          <cell r="R377">
            <v>11.930186690703481</v>
          </cell>
          <cell r="S377">
            <v>13.556440110473103</v>
          </cell>
        </row>
        <row r="378">
          <cell r="A378">
            <v>375</v>
          </cell>
          <cell r="R378">
            <v>11.934954888852499</v>
          </cell>
          <cell r="S378">
            <v>13.552109792284583</v>
          </cell>
        </row>
        <row r="379">
          <cell r="A379">
            <v>376</v>
          </cell>
          <cell r="R379">
            <v>11.939723087001518</v>
          </cell>
          <cell r="S379">
            <v>13.547815189081506</v>
          </cell>
        </row>
        <row r="380">
          <cell r="A380">
            <v>377</v>
          </cell>
          <cell r="R380">
            <v>11.944491285150537</v>
          </cell>
          <cell r="S380">
            <v>13.543556016659737</v>
          </cell>
        </row>
        <row r="381">
          <cell r="A381">
            <v>378</v>
          </cell>
          <cell r="R381">
            <v>11.949259483299556</v>
          </cell>
          <cell r="S381">
            <v>13.539331993822611</v>
          </cell>
        </row>
        <row r="382">
          <cell r="A382">
            <v>379</v>
          </cell>
          <cell r="R382">
            <v>11.954027681448579</v>
          </cell>
          <cell r="S382">
            <v>13.535142842341214</v>
          </cell>
        </row>
        <row r="383">
          <cell r="A383">
            <v>380</v>
          </cell>
          <cell r="R383">
            <v>11.958795879597599</v>
          </cell>
          <cell r="S383">
            <v>13.530988286915377</v>
          </cell>
        </row>
        <row r="384">
          <cell r="A384">
            <v>381</v>
          </cell>
          <cell r="R384">
            <v>11.96356407774662</v>
          </cell>
          <cell r="S384">
            <v>13.526868055135212</v>
          </cell>
        </row>
        <row r="385">
          <cell r="A385">
            <v>382</v>
          </cell>
          <cell r="R385">
            <v>11.968332275895637</v>
          </cell>
          <cell r="S385">
            <v>13.522781877443292</v>
          </cell>
        </row>
        <row r="386">
          <cell r="A386">
            <v>383</v>
          </cell>
          <cell r="R386">
            <v>11.973100474044658</v>
          </cell>
          <cell r="S386">
            <v>13.518729487097408</v>
          </cell>
        </row>
        <row r="387">
          <cell r="A387">
            <v>384</v>
          </cell>
          <cell r="R387">
            <v>11.977868672193678</v>
          </cell>
          <cell r="S387">
            <v>13.51471062013392</v>
          </cell>
        </row>
        <row r="388">
          <cell r="A388">
            <v>385</v>
          </cell>
          <cell r="R388">
            <v>11.982636870342699</v>
          </cell>
          <cell r="S388">
            <v>13.510725015331673</v>
          </cell>
        </row>
        <row r="389">
          <cell r="A389">
            <v>386</v>
          </cell>
          <cell r="R389">
            <v>11.987405068491718</v>
          </cell>
          <cell r="S389">
            <v>13.506772414176455</v>
          </cell>
        </row>
        <row r="390">
          <cell r="A390">
            <v>387</v>
          </cell>
          <cell r="R390">
            <v>11.992173266640741</v>
          </cell>
          <cell r="S390">
            <v>13.502852560826041</v>
          </cell>
        </row>
        <row r="391">
          <cell r="A391">
            <v>388</v>
          </cell>
          <cell r="R391">
            <v>11.996941464789757</v>
          </cell>
          <cell r="S391">
            <v>13.498965202075754</v>
          </cell>
        </row>
        <row r="392">
          <cell r="A392">
            <v>389</v>
          </cell>
          <cell r="R392">
            <v>12.001709662938779</v>
          </cell>
          <cell r="S392">
            <v>13.495110087324568</v>
          </cell>
        </row>
        <row r="393">
          <cell r="A393">
            <v>390</v>
          </cell>
          <cell r="R393">
            <v>12.006477861087799</v>
          </cell>
          <cell r="S393">
            <v>13.49128696854172</v>
          </cell>
        </row>
        <row r="394">
          <cell r="A394">
            <v>391</v>
          </cell>
          <cell r="R394">
            <v>12.01124605923682</v>
          </cell>
          <cell r="S394">
            <v>13.487495600233844</v>
          </cell>
        </row>
        <row r="395">
          <cell r="A395">
            <v>392</v>
          </cell>
          <cell r="R395">
            <v>12.016014257385839</v>
          </cell>
          <cell r="S395">
            <v>13.483735739412614</v>
          </cell>
        </row>
        <row r="396">
          <cell r="A396">
            <v>393</v>
          </cell>
          <cell r="R396">
            <v>12.02078245553486</v>
          </cell>
          <cell r="S396">
            <v>13.480007145562862</v>
          </cell>
        </row>
        <row r="397">
          <cell r="A397">
            <v>394</v>
          </cell>
          <cell r="R397">
            <v>12.025550653683878</v>
          </cell>
          <cell r="S397">
            <v>13.476309580611202</v>
          </cell>
        </row>
        <row r="398">
          <cell r="A398">
            <v>395</v>
          </cell>
          <cell r="R398">
            <v>12.030318851832899</v>
          </cell>
          <cell r="S398">
            <v>13.47264280889512</v>
          </cell>
        </row>
        <row r="399">
          <cell r="A399">
            <v>396</v>
          </cell>
          <cell r="R399">
            <v>12.035087049981918</v>
          </cell>
          <cell r="S399">
            <v>13.469006597132523</v>
          </cell>
        </row>
        <row r="400">
          <cell r="A400">
            <v>397</v>
          </cell>
          <cell r="R400">
            <v>12.039855248130941</v>
          </cell>
          <cell r="S400">
            <v>13.465400714391778</v>
          </cell>
        </row>
        <row r="401">
          <cell r="A401">
            <v>398</v>
          </cell>
          <cell r="R401">
            <v>12.044623446279958</v>
          </cell>
          <cell r="S401">
            <v>13.461824932062164</v>
          </cell>
        </row>
        <row r="402">
          <cell r="A402">
            <v>399</v>
          </cell>
          <cell r="R402">
            <v>12.049391644428978</v>
          </cell>
          <cell r="S402">
            <v>13.458279023824801</v>
          </cell>
        </row>
        <row r="403">
          <cell r="A403">
            <v>400</v>
          </cell>
          <cell r="R403">
            <v>12.054159842577997</v>
          </cell>
          <cell r="S403">
            <v>13.454762765624</v>
          </cell>
        </row>
        <row r="404">
          <cell r="A404">
            <v>401</v>
          </cell>
          <cell r="R404">
            <v>12.058928040727016</v>
          </cell>
          <cell r="S404">
            <v>13.451275935639032</v>
          </cell>
        </row>
        <row r="405">
          <cell r="A405">
            <v>402</v>
          </cell>
          <cell r="R405">
            <v>12.063696238876039</v>
          </cell>
          <cell r="S405">
            <v>13.447818314256352</v>
          </cell>
        </row>
        <row r="406">
          <cell r="A406">
            <v>403</v>
          </cell>
          <cell r="R406">
            <v>12.068464437025058</v>
          </cell>
          <cell r="S406">
            <v>13.444389684042196</v>
          </cell>
        </row>
        <row r="407">
          <cell r="A407">
            <v>404</v>
          </cell>
          <cell r="R407">
            <v>12.07323263517408</v>
          </cell>
          <cell r="S407">
            <v>13.440989829715601</v>
          </cell>
        </row>
        <row r="408">
          <cell r="A408">
            <v>405</v>
          </cell>
          <cell r="R408">
            <v>12.078000833323099</v>
          </cell>
          <cell r="S408">
            <v>13.437618538121859</v>
          </cell>
        </row>
        <row r="409">
          <cell r="A409">
            <v>406</v>
          </cell>
          <cell r="R409">
            <v>12.082769031472118</v>
          </cell>
          <cell r="S409">
            <v>13.434275598206279</v>
          </cell>
        </row>
        <row r="410">
          <cell r="A410">
            <v>407</v>
          </cell>
          <cell r="R410">
            <v>12.087537229621137</v>
          </cell>
          <cell r="S410">
            <v>13.430960800988442</v>
          </cell>
        </row>
        <row r="411">
          <cell r="A411">
            <v>408</v>
          </cell>
          <cell r="R411">
            <v>12.092305427770158</v>
          </cell>
          <cell r="S411">
            <v>13.427673939536746</v>
          </cell>
        </row>
        <row r="412">
          <cell r="A412">
            <v>409</v>
          </cell>
          <cell r="R412">
            <v>12.097073625919178</v>
          </cell>
          <cell r="S412">
            <v>13.424414808943368</v>
          </cell>
        </row>
        <row r="413">
          <cell r="A413">
            <v>410</v>
          </cell>
          <cell r="R413">
            <v>12.101841824068201</v>
          </cell>
          <cell r="S413">
            <v>13.421183206299585</v>
          </cell>
        </row>
        <row r="414">
          <cell r="A414">
            <v>411</v>
          </cell>
          <cell r="R414">
            <v>12.106610022217216</v>
          </cell>
          <cell r="S414">
            <v>13.417978930671467</v>
          </cell>
        </row>
        <row r="415">
          <cell r="A415">
            <v>412</v>
          </cell>
          <cell r="R415">
            <v>12.111378220366239</v>
          </cell>
          <cell r="S415">
            <v>13.414801783075887</v>
          </cell>
        </row>
        <row r="416">
          <cell r="A416">
            <v>413</v>
          </cell>
          <cell r="R416">
            <v>12.116146418515259</v>
          </cell>
          <cell r="S416">
            <v>13.411651566456916</v>
          </cell>
        </row>
        <row r="417">
          <cell r="A417">
            <v>414</v>
          </cell>
          <cell r="R417">
            <v>12.12091461666428</v>
          </cell>
          <cell r="S417">
            <v>13.408528085662548</v>
          </cell>
        </row>
        <row r="418">
          <cell r="A418">
            <v>415</v>
          </cell>
          <cell r="R418">
            <v>12.125682814813299</v>
          </cell>
          <cell r="S418">
            <v>13.405431147421771</v>
          </cell>
        </row>
        <row r="419">
          <cell r="A419">
            <v>416</v>
          </cell>
          <cell r="R419">
            <v>12.13045101296232</v>
          </cell>
          <cell r="S419">
            <v>13.402360560321929</v>
          </cell>
        </row>
        <row r="420">
          <cell r="A420">
            <v>417</v>
          </cell>
          <cell r="R420">
            <v>12.135219211111338</v>
          </cell>
          <cell r="S420">
            <v>13.399316134786472</v>
          </cell>
        </row>
        <row r="421">
          <cell r="A421">
            <v>418</v>
          </cell>
          <cell r="R421">
            <v>12.139987409260359</v>
          </cell>
          <cell r="S421">
            <v>13.396297683052978</v>
          </cell>
        </row>
        <row r="422">
          <cell r="A422">
            <v>419</v>
          </cell>
          <cell r="R422">
            <v>12.144755607409378</v>
          </cell>
          <cell r="S422">
            <v>13.393305019151503</v>
          </cell>
        </row>
        <row r="423">
          <cell r="A423">
            <v>420</v>
          </cell>
          <cell r="R423">
            <v>12.149523805558399</v>
          </cell>
          <cell r="S423">
            <v>13.390337958883245</v>
          </cell>
        </row>
        <row r="424">
          <cell r="A424">
            <v>421</v>
          </cell>
          <cell r="R424">
            <v>12.154292003707418</v>
          </cell>
          <cell r="S424">
            <v>13.387396319799517</v>
          </cell>
        </row>
        <row r="425">
          <cell r="A425">
            <v>422</v>
          </cell>
          <cell r="R425">
            <v>12.159060201856441</v>
          </cell>
          <cell r="S425">
            <v>13.384479921180992</v>
          </cell>
        </row>
        <row r="426">
          <cell r="A426">
            <v>423</v>
          </cell>
          <cell r="R426">
            <v>12.163828400005457</v>
          </cell>
          <cell r="S426">
            <v>13.381588584017278</v>
          </cell>
        </row>
        <row r="427">
          <cell r="A427">
            <v>424</v>
          </cell>
          <cell r="R427">
            <v>12.16859659815448</v>
          </cell>
          <cell r="S427">
            <v>13.378722130986768</v>
          </cell>
        </row>
        <row r="428">
          <cell r="A428">
            <v>425</v>
          </cell>
          <cell r="R428">
            <v>12.173364796303499</v>
          </cell>
          <cell r="S428">
            <v>13.375880386436748</v>
          </cell>
        </row>
        <row r="429">
          <cell r="A429">
            <v>426</v>
          </cell>
          <cell r="R429">
            <v>12.17813299445252</v>
          </cell>
          <cell r="S429">
            <v>13.373063176363841</v>
          </cell>
        </row>
        <row r="430">
          <cell r="A430">
            <v>427</v>
          </cell>
          <cell r="R430">
            <v>12.182901192601539</v>
          </cell>
          <cell r="S430">
            <v>13.370270328394669</v>
          </cell>
        </row>
        <row r="431">
          <cell r="A431">
            <v>428</v>
          </cell>
          <cell r="R431">
            <v>12.187669390750557</v>
          </cell>
          <cell r="S431">
            <v>13.367501671766822</v>
          </cell>
        </row>
        <row r="432">
          <cell r="A432">
            <v>429</v>
          </cell>
          <cell r="R432">
            <v>12.192437588899578</v>
          </cell>
          <cell r="S432">
            <v>13.364757037310079</v>
          </cell>
        </row>
        <row r="433">
          <cell r="A433">
            <v>430</v>
          </cell>
          <cell r="R433">
            <v>12.197205787048597</v>
          </cell>
          <cell r="S433">
            <v>13.362036257427903</v>
          </cell>
        </row>
        <row r="434">
          <cell r="A434">
            <v>431</v>
          </cell>
          <cell r="R434">
            <v>12.201973985197618</v>
          </cell>
          <cell r="S434">
            <v>13.359339166079167</v>
          </cell>
        </row>
        <row r="435">
          <cell r="A435">
            <v>432</v>
          </cell>
          <cell r="R435">
            <v>12.206742183346638</v>
          </cell>
          <cell r="S435">
            <v>13.35666559876017</v>
          </cell>
        </row>
        <row r="436">
          <cell r="A436">
            <v>433</v>
          </cell>
          <cell r="R436">
            <v>12.21151038149566</v>
          </cell>
          <cell r="S436">
            <v>13.35401539248687</v>
          </cell>
        </row>
        <row r="437">
          <cell r="A437">
            <v>434</v>
          </cell>
          <cell r="R437">
            <v>12.21627857964468</v>
          </cell>
          <cell r="S437">
            <v>13.351388385777387</v>
          </cell>
        </row>
        <row r="438">
          <cell r="A438">
            <v>435</v>
          </cell>
          <cell r="R438">
            <v>12.221046777793699</v>
          </cell>
          <cell r="S438">
            <v>13.348784418634724</v>
          </cell>
        </row>
        <row r="439">
          <cell r="A439">
            <v>436</v>
          </cell>
          <cell r="R439">
            <v>12.225814975942717</v>
          </cell>
          <cell r="S439">
            <v>13.346203332529754</v>
          </cell>
        </row>
        <row r="440">
          <cell r="A440">
            <v>437</v>
          </cell>
          <cell r="R440">
            <v>12.230583174091739</v>
          </cell>
          <cell r="S440">
            <v>13.343644970384416</v>
          </cell>
        </row>
        <row r="441">
          <cell r="A441">
            <v>438</v>
          </cell>
          <cell r="R441">
            <v>12.235351372240759</v>
          </cell>
          <cell r="S441">
            <v>13.34110917655515</v>
          </cell>
        </row>
        <row r="442">
          <cell r="A442">
            <v>439</v>
          </cell>
          <cell r="R442">
            <v>12.24011957038978</v>
          </cell>
          <cell r="S442">
            <v>13.338595796816563</v>
          </cell>
        </row>
        <row r="443">
          <cell r="A443">
            <v>440</v>
          </cell>
          <cell r="R443">
            <v>12.244887768538797</v>
          </cell>
          <cell r="S443">
            <v>13.336104678345308</v>
          </cell>
        </row>
        <row r="444">
          <cell r="A444">
            <v>441</v>
          </cell>
          <cell r="R444">
            <v>12.249655966687818</v>
          </cell>
          <cell r="S444">
            <v>13.333635669704192</v>
          </cell>
        </row>
        <row r="445">
          <cell r="A445">
            <v>442</v>
          </cell>
          <cell r="R445">
            <v>12.254424164836838</v>
          </cell>
          <cell r="S445">
            <v>13.331188620826497</v>
          </cell>
        </row>
        <row r="446">
          <cell r="A446">
            <v>443</v>
          </cell>
          <cell r="R446">
            <v>12.259192362985859</v>
          </cell>
          <cell r="S446">
            <v>13.328763383000503</v>
          </cell>
        </row>
        <row r="447">
          <cell r="A447">
            <v>444</v>
          </cell>
          <cell r="R447">
            <v>12.263960561134878</v>
          </cell>
          <cell r="S447">
            <v>13.326359808854244</v>
          </cell>
        </row>
        <row r="448">
          <cell r="A448">
            <v>445</v>
          </cell>
          <cell r="R448">
            <v>12.268728759283901</v>
          </cell>
          <cell r="S448">
            <v>13.323977752340435</v>
          </cell>
        </row>
        <row r="449">
          <cell r="A449">
            <v>446</v>
          </cell>
          <cell r="R449">
            <v>12.273496957432917</v>
          </cell>
          <cell r="S449">
            <v>13.321617068721634</v>
          </cell>
        </row>
        <row r="450">
          <cell r="A450">
            <v>447</v>
          </cell>
          <cell r="R450">
            <v>12.27826515558194</v>
          </cell>
          <cell r="S450">
            <v>13.319277614555611</v>
          </cell>
        </row>
        <row r="451">
          <cell r="A451">
            <v>448</v>
          </cell>
          <cell r="R451">
            <v>12.283033353730959</v>
          </cell>
          <cell r="S451">
            <v>13.316959247680833</v>
          </cell>
        </row>
        <row r="452">
          <cell r="A452">
            <v>449</v>
          </cell>
          <cell r="R452">
            <v>12.28780155187998</v>
          </cell>
          <cell r="S452">
            <v>13.31466182720227</v>
          </cell>
        </row>
        <row r="453">
          <cell r="A453">
            <v>450</v>
          </cell>
          <cell r="R453">
            <v>12.292569750028999</v>
          </cell>
          <cell r="S453">
            <v>13.312385213477276</v>
          </cell>
        </row>
        <row r="454">
          <cell r="A454">
            <v>451</v>
          </cell>
          <cell r="R454">
            <v>12.29733794817802</v>
          </cell>
          <cell r="S454">
            <v>13.310129268101726</v>
          </cell>
        </row>
        <row r="455">
          <cell r="A455">
            <v>452</v>
          </cell>
          <cell r="R455">
            <v>12.302106146327038</v>
          </cell>
          <cell r="S455">
            <v>13.307893853896308</v>
          </cell>
        </row>
        <row r="456">
          <cell r="A456">
            <v>453</v>
          </cell>
          <cell r="R456">
            <v>12.306874344476057</v>
          </cell>
          <cell r="S456">
            <v>13.305678834893008</v>
          </cell>
        </row>
        <row r="457">
          <cell r="A457">
            <v>454</v>
          </cell>
          <cell r="R457">
            <v>12.311642542625078</v>
          </cell>
          <cell r="S457">
            <v>13.303484076321768</v>
          </cell>
        </row>
        <row r="458">
          <cell r="A458">
            <v>455</v>
          </cell>
          <cell r="R458">
            <v>12.316410740774097</v>
          </cell>
          <cell r="S458">
            <v>13.301309444597326</v>
          </cell>
        </row>
        <row r="459">
          <cell r="A459">
            <v>456</v>
          </cell>
          <cell r="R459">
            <v>12.32117893892312</v>
          </cell>
          <cell r="S459">
            <v>13.299154807306209</v>
          </cell>
        </row>
        <row r="460">
          <cell r="A460">
            <v>457</v>
          </cell>
          <cell r="R460">
            <v>12.325947137072136</v>
          </cell>
          <cell r="S460">
            <v>13.297020033193936</v>
          </cell>
        </row>
        <row r="461">
          <cell r="A461">
            <v>458</v>
          </cell>
          <cell r="R461">
            <v>12.330715335221159</v>
          </cell>
          <cell r="S461">
            <v>13.294904992152345</v>
          </cell>
        </row>
        <row r="462">
          <cell r="A462">
            <v>459</v>
          </cell>
          <cell r="R462">
            <v>12.335483533370176</v>
          </cell>
          <cell r="S462">
            <v>13.292809555207125</v>
          </cell>
        </row>
        <row r="463">
          <cell r="A463">
            <v>460</v>
          </cell>
          <cell r="R463">
            <v>12.340251731519199</v>
          </cell>
          <cell r="S463">
            <v>13.290733594505467</v>
          </cell>
        </row>
        <row r="464">
          <cell r="A464">
            <v>461</v>
          </cell>
          <cell r="R464">
            <v>12.345019929668219</v>
          </cell>
          <cell r="S464">
            <v>13.288676983303921</v>
          </cell>
        </row>
        <row r="465">
          <cell r="A465">
            <v>462</v>
          </cell>
          <cell r="R465">
            <v>12.34978812781724</v>
          </cell>
          <cell r="S465">
            <v>13.286639595956389</v>
          </cell>
        </row>
        <row r="466">
          <cell r="A466">
            <v>463</v>
          </cell>
          <cell r="R466">
            <v>12.354556325966259</v>
          </cell>
          <cell r="S466">
            <v>13.284621307902256</v>
          </cell>
        </row>
        <row r="467">
          <cell r="A467">
            <v>464</v>
          </cell>
          <cell r="R467">
            <v>12.359324524115278</v>
          </cell>
          <cell r="S467">
            <v>13.282621995654708</v>
          </cell>
        </row>
        <row r="468">
          <cell r="A468">
            <v>465</v>
          </cell>
          <cell r="R468">
            <v>12.364092722264298</v>
          </cell>
          <cell r="S468">
            <v>13.280641536789192</v>
          </cell>
        </row>
        <row r="469">
          <cell r="A469">
            <v>466</v>
          </cell>
          <cell r="R469">
            <v>12.368860920413319</v>
          </cell>
          <cell r="S469">
            <v>13.278679809932004</v>
          </cell>
        </row>
        <row r="470">
          <cell r="A470">
            <v>467</v>
          </cell>
          <cell r="R470">
            <v>12.373629118562338</v>
          </cell>
          <cell r="S470">
            <v>13.276736694749038</v>
          </cell>
        </row>
        <row r="471">
          <cell r="A471">
            <v>468</v>
          </cell>
          <cell r="R471">
            <v>12.378397316711361</v>
          </cell>
          <cell r="S471">
            <v>13.274812071934697</v>
          </cell>
        </row>
        <row r="472">
          <cell r="A472">
            <v>469</v>
          </cell>
          <cell r="R472">
            <v>12.383165514860377</v>
          </cell>
          <cell r="S472">
            <v>13.272905823200901</v>
          </cell>
        </row>
        <row r="473">
          <cell r="A473">
            <v>470</v>
          </cell>
          <cell r="R473">
            <v>12.387933713009399</v>
          </cell>
          <cell r="S473">
            <v>13.271017831266297</v>
          </cell>
        </row>
        <row r="474">
          <cell r="A474">
            <v>471</v>
          </cell>
          <cell r="R474">
            <v>12.392701911158419</v>
          </cell>
          <cell r="S474">
            <v>13.269147979845526</v>
          </cell>
        </row>
        <row r="475">
          <cell r="A475">
            <v>472</v>
          </cell>
          <cell r="R475">
            <v>12.39747010930744</v>
          </cell>
          <cell r="S475">
            <v>13.26729615363872</v>
          </cell>
        </row>
        <row r="476">
          <cell r="A476">
            <v>473</v>
          </cell>
          <cell r="R476">
            <v>12.402238307456459</v>
          </cell>
          <cell r="S476">
            <v>13.265462238321051</v>
          </cell>
        </row>
        <row r="477">
          <cell r="A477">
            <v>474</v>
          </cell>
          <cell r="R477">
            <v>12.40700650560548</v>
          </cell>
          <cell r="S477">
            <v>13.263646120532467</v>
          </cell>
        </row>
        <row r="478">
          <cell r="A478">
            <v>475</v>
          </cell>
          <cell r="R478">
            <v>12.411774703754498</v>
          </cell>
          <cell r="S478">
            <v>13.261847687867514</v>
          </cell>
        </row>
        <row r="479">
          <cell r="A479">
            <v>476</v>
          </cell>
          <cell r="R479">
            <v>12.416542901903519</v>
          </cell>
          <cell r="S479">
            <v>13.260066828865329</v>
          </cell>
        </row>
        <row r="480">
          <cell r="A480">
            <v>477</v>
          </cell>
          <cell r="R480">
            <v>12.421311100052538</v>
          </cell>
          <cell r="S480">
            <v>13.258303432999737</v>
          </cell>
        </row>
        <row r="481">
          <cell r="A481">
            <v>478</v>
          </cell>
          <cell r="R481">
            <v>12.426079298201557</v>
          </cell>
          <cell r="S481">
            <v>13.256557390669462</v>
          </cell>
        </row>
        <row r="482">
          <cell r="A482">
            <v>479</v>
          </cell>
          <cell r="R482">
            <v>12.43084749635058</v>
          </cell>
          <cell r="S482">
            <v>13.254828593188472</v>
          </cell>
        </row>
        <row r="483">
          <cell r="A483">
            <v>480</v>
          </cell>
          <cell r="R483">
            <v>12.435615694499599</v>
          </cell>
          <cell r="S483">
            <v>13.253116932776466</v>
          </cell>
        </row>
        <row r="484">
          <cell r="A484">
            <v>481</v>
          </cell>
          <cell r="R484">
            <v>12.440383892648617</v>
          </cell>
          <cell r="S484">
            <v>13.251422302549434</v>
          </cell>
        </row>
        <row r="485">
          <cell r="A485">
            <v>482</v>
          </cell>
          <cell r="R485">
            <v>12.445152090797636</v>
          </cell>
          <cell r="S485">
            <v>13.249744596510377</v>
          </cell>
        </row>
        <row r="486">
          <cell r="A486">
            <v>483</v>
          </cell>
          <cell r="R486">
            <v>12.449920288946659</v>
          </cell>
          <cell r="S486">
            <v>13.248083709540111</v>
          </cell>
        </row>
        <row r="487">
          <cell r="A487">
            <v>484</v>
          </cell>
          <cell r="R487">
            <v>12.454688487095678</v>
          </cell>
          <cell r="S487">
            <v>13.246439537388213</v>
          </cell>
        </row>
        <row r="488">
          <cell r="A488">
            <v>485</v>
          </cell>
          <cell r="R488">
            <v>12.4594566852447</v>
          </cell>
          <cell r="S488">
            <v>13.244811976664051</v>
          </cell>
        </row>
        <row r="489">
          <cell r="A489">
            <v>486</v>
          </cell>
          <cell r="R489">
            <v>12.464224883393717</v>
          </cell>
          <cell r="S489">
            <v>13.243200924827947</v>
          </cell>
        </row>
        <row r="490">
          <cell r="A490">
            <v>487</v>
          </cell>
          <cell r="R490">
            <v>12.468993081542738</v>
          </cell>
          <cell r="S490">
            <v>13.241606280182449</v>
          </cell>
        </row>
        <row r="491">
          <cell r="A491">
            <v>488</v>
          </cell>
          <cell r="R491">
            <v>12.473761279691757</v>
          </cell>
          <cell r="S491">
            <v>13.240027941863667</v>
          </cell>
        </row>
        <row r="492">
          <cell r="A492">
            <v>489</v>
          </cell>
          <cell r="R492">
            <v>12.478529477840778</v>
          </cell>
          <cell r="S492">
            <v>13.238465809832793</v>
          </cell>
        </row>
        <row r="493">
          <cell r="A493">
            <v>490</v>
          </cell>
          <cell r="R493">
            <v>12.483297675989798</v>
          </cell>
          <cell r="S493">
            <v>13.236919784867657</v>
          </cell>
        </row>
        <row r="494">
          <cell r="A494">
            <v>491</v>
          </cell>
          <cell r="R494">
            <v>12.488065874138821</v>
          </cell>
          <cell r="S494">
            <v>13.235389768554411</v>
          </cell>
        </row>
        <row r="495">
          <cell r="A495">
            <v>492</v>
          </cell>
          <cell r="R495">
            <v>12.49283407228784</v>
          </cell>
          <cell r="S495">
            <v>13.233875663279328</v>
          </cell>
        </row>
        <row r="496">
          <cell r="A496">
            <v>493</v>
          </cell>
          <cell r="R496">
            <v>12.497602270436859</v>
          </cell>
          <cell r="S496">
            <v>13.232377372220668</v>
          </cell>
        </row>
        <row r="497">
          <cell r="A497">
            <v>494</v>
          </cell>
          <cell r="R497">
            <v>12.502370468585879</v>
          </cell>
          <cell r="S497">
            <v>13.230894799340692</v>
          </cell>
        </row>
        <row r="498">
          <cell r="A498">
            <v>495</v>
          </cell>
          <cell r="R498">
            <v>12.5071386667349</v>
          </cell>
          <cell r="S498">
            <v>13.229427849377702</v>
          </cell>
        </row>
        <row r="499">
          <cell r="A499">
            <v>496</v>
          </cell>
          <cell r="R499">
            <v>12.511906864883919</v>
          </cell>
          <cell r="S499">
            <v>13.22797642783825</v>
          </cell>
        </row>
        <row r="500">
          <cell r="A500">
            <v>497</v>
          </cell>
          <cell r="R500">
            <v>12.51667506303294</v>
          </cell>
          <cell r="S500">
            <v>13.226540440989396</v>
          </cell>
        </row>
        <row r="501">
          <cell r="A501">
            <v>498</v>
          </cell>
          <cell r="R501">
            <v>12.521443261181957</v>
          </cell>
          <cell r="S501">
            <v>13.225119795851077</v>
          </cell>
        </row>
        <row r="502">
          <cell r="A502">
            <v>499</v>
          </cell>
          <cell r="R502">
            <v>12.526211459330979</v>
          </cell>
          <cell r="S502">
            <v>13.223714400188562</v>
          </cell>
        </row>
        <row r="503">
          <cell r="A503">
            <v>500</v>
          </cell>
          <cell r="R503">
            <v>12.530979657479998</v>
          </cell>
          <cell r="S503">
            <v>13.222324162505</v>
          </cell>
        </row>
        <row r="504">
          <cell r="A504">
            <v>501</v>
          </cell>
          <cell r="R504">
            <v>12.535747855629021</v>
          </cell>
          <cell r="S504">
            <v>13.220948992034041</v>
          </cell>
        </row>
        <row r="505">
          <cell r="A505">
            <v>502</v>
          </cell>
          <cell r="R505">
            <v>12.54051605377804</v>
          </cell>
          <cell r="S505">
            <v>13.219588798732584</v>
          </cell>
        </row>
        <row r="506">
          <cell r="A506">
            <v>503</v>
          </cell>
          <cell r="R506">
            <v>12.545284251927056</v>
          </cell>
          <cell r="S506">
            <v>13.21824349327358</v>
          </cell>
        </row>
        <row r="507">
          <cell r="A507">
            <v>504</v>
          </cell>
          <cell r="R507">
            <v>12.550052450076077</v>
          </cell>
          <cell r="S507">
            <v>13.216912987038913</v>
          </cell>
        </row>
        <row r="508">
          <cell r="A508">
            <v>505</v>
          </cell>
          <cell r="R508">
            <v>12.554820648225096</v>
          </cell>
          <cell r="S508">
            <v>13.2155971921124</v>
          </cell>
        </row>
        <row r="509">
          <cell r="A509">
            <v>506</v>
          </cell>
          <cell r="R509">
            <v>12.559588846374119</v>
          </cell>
          <cell r="S509">
            <v>13.214296021272849</v>
          </cell>
        </row>
        <row r="510">
          <cell r="A510">
            <v>507</v>
          </cell>
          <cell r="R510">
            <v>12.564357044523138</v>
          </cell>
          <cell r="S510">
            <v>13.213009387987203</v>
          </cell>
        </row>
        <row r="511">
          <cell r="A511">
            <v>508</v>
          </cell>
          <cell r="R511">
            <v>12.569125242672159</v>
          </cell>
          <cell r="S511">
            <v>13.211737206403756</v>
          </cell>
        </row>
        <row r="512">
          <cell r="A512">
            <v>509</v>
          </cell>
          <cell r="R512">
            <v>12.573893440821179</v>
          </cell>
          <cell r="S512">
            <v>13.210479391345492</v>
          </cell>
        </row>
        <row r="513">
          <cell r="A513">
            <v>510</v>
          </cell>
          <cell r="R513">
            <v>12.578661638970198</v>
          </cell>
          <cell r="S513">
            <v>13.209235858303433</v>
          </cell>
        </row>
        <row r="514">
          <cell r="A514">
            <v>511</v>
          </cell>
          <cell r="R514">
            <v>12.583429837119217</v>
          </cell>
          <cell r="S514">
            <v>13.208006523430129</v>
          </cell>
        </row>
        <row r="515">
          <cell r="A515">
            <v>512</v>
          </cell>
          <cell r="R515">
            <v>12.588198035268238</v>
          </cell>
          <cell r="S515">
            <v>13.206791303533183</v>
          </cell>
        </row>
        <row r="516">
          <cell r="A516">
            <v>513</v>
          </cell>
          <cell r="R516">
            <v>12.592966233417258</v>
          </cell>
          <cell r="S516">
            <v>13.205590116068869</v>
          </cell>
        </row>
        <row r="517">
          <cell r="A517">
            <v>514</v>
          </cell>
          <cell r="R517">
            <v>12.59773443156628</v>
          </cell>
          <cell r="S517">
            <v>13.204402879135841</v>
          </cell>
        </row>
        <row r="518">
          <cell r="A518">
            <v>515</v>
          </cell>
          <cell r="R518">
            <v>12.602502629715296</v>
          </cell>
          <cell r="S518">
            <v>13.203229511468859</v>
          </cell>
        </row>
        <row r="519">
          <cell r="A519">
            <v>516</v>
          </cell>
          <cell r="R519">
            <v>12.607270827864319</v>
          </cell>
          <cell r="S519">
            <v>13.202069932432661</v>
          </cell>
        </row>
        <row r="520">
          <cell r="A520">
            <v>517</v>
          </cell>
          <cell r="R520">
            <v>12.612039026013338</v>
          </cell>
          <cell r="S520">
            <v>13.200924062015845</v>
          </cell>
        </row>
        <row r="521">
          <cell r="A521">
            <v>518</v>
          </cell>
          <cell r="R521">
            <v>12.616807224162359</v>
          </cell>
          <cell r="S521">
            <v>13.199791820824863</v>
          </cell>
        </row>
        <row r="522">
          <cell r="A522">
            <v>519</v>
          </cell>
          <cell r="R522">
            <v>12.621575422311379</v>
          </cell>
          <cell r="S522">
            <v>13.19867313007807</v>
          </cell>
        </row>
        <row r="523">
          <cell r="A523">
            <v>520</v>
          </cell>
          <cell r="R523">
            <v>12.6263436204604</v>
          </cell>
          <cell r="S523">
            <v>13.197567911599817</v>
          </cell>
        </row>
        <row r="524">
          <cell r="A524">
            <v>521</v>
          </cell>
          <cell r="R524">
            <v>12.631111818609419</v>
          </cell>
          <cell r="S524">
            <v>13.196476087814661</v>
          </cell>
        </row>
        <row r="525">
          <cell r="A525">
            <v>522</v>
          </cell>
          <cell r="R525">
            <v>12.635880016758438</v>
          </cell>
          <cell r="S525">
            <v>13.195397581741615</v>
          </cell>
        </row>
        <row r="526">
          <cell r="A526">
            <v>523</v>
          </cell>
          <cell r="R526">
            <v>12.640648214907458</v>
          </cell>
          <cell r="S526">
            <v>13.19433231698844</v>
          </cell>
        </row>
        <row r="527">
          <cell r="A527">
            <v>524</v>
          </cell>
          <cell r="R527">
            <v>12.645416413056481</v>
          </cell>
          <cell r="S527">
            <v>13.193280217746064</v>
          </cell>
        </row>
        <row r="528">
          <cell r="A528">
            <v>525</v>
          </cell>
          <cell r="R528">
            <v>12.6501846112055</v>
          </cell>
          <cell r="S528">
            <v>13.19224120878299</v>
          </cell>
        </row>
        <row r="529">
          <cell r="A529">
            <v>526</v>
          </cell>
          <cell r="R529">
            <v>12.654952809354521</v>
          </cell>
          <cell r="S529">
            <v>13.191215215439824</v>
          </cell>
        </row>
        <row r="530">
          <cell r="A530">
            <v>527</v>
          </cell>
          <cell r="R530">
            <v>12.659721007503537</v>
          </cell>
          <cell r="S530">
            <v>13.190202163623868</v>
          </cell>
        </row>
        <row r="531">
          <cell r="A531">
            <v>528</v>
          </cell>
          <cell r="R531">
            <v>12.664489205652556</v>
          </cell>
          <cell r="S531">
            <v>13.189201979803705</v>
          </cell>
        </row>
        <row r="532">
          <cell r="A532">
            <v>529</v>
          </cell>
          <cell r="R532">
            <v>12.669257403801579</v>
          </cell>
          <cell r="S532">
            <v>13.188214591003936</v>
          </cell>
        </row>
        <row r="533">
          <cell r="A533">
            <v>530</v>
          </cell>
          <cell r="R533">
            <v>12.674025601950598</v>
          </cell>
          <cell r="S533">
            <v>13.187239924799922</v>
          </cell>
        </row>
        <row r="534">
          <cell r="A534">
            <v>531</v>
          </cell>
          <cell r="R534">
            <v>12.678793800099619</v>
          </cell>
          <cell r="S534">
            <v>13.186277909312585</v>
          </cell>
        </row>
        <row r="535">
          <cell r="A535">
            <v>532</v>
          </cell>
          <cell r="R535">
            <v>12.683561998248637</v>
          </cell>
          <cell r="S535">
            <v>13.185328473203304</v>
          </cell>
        </row>
        <row r="536">
          <cell r="A536">
            <v>533</v>
          </cell>
          <cell r="R536">
            <v>12.688330196397658</v>
          </cell>
          <cell r="S536">
            <v>13.184391545668817</v>
          </cell>
        </row>
        <row r="537">
          <cell r="A537">
            <v>534</v>
          </cell>
          <cell r="R537">
            <v>12.693098394546677</v>
          </cell>
          <cell r="S537">
            <v>13.183467056436239</v>
          </cell>
        </row>
        <row r="538">
          <cell r="A538">
            <v>535</v>
          </cell>
          <cell r="R538">
            <v>12.697866592695698</v>
          </cell>
          <cell r="S538">
            <v>13.182554935758082</v>
          </cell>
        </row>
        <row r="539">
          <cell r="A539">
            <v>536</v>
          </cell>
          <cell r="R539">
            <v>12.702634790844717</v>
          </cell>
          <cell r="S539">
            <v>13.181655114407359</v>
          </cell>
        </row>
        <row r="540">
          <cell r="A540">
            <v>537</v>
          </cell>
          <cell r="R540">
            <v>12.70740298899374</v>
          </cell>
          <cell r="S540">
            <v>13.180767523672744</v>
          </cell>
        </row>
        <row r="541">
          <cell r="A541">
            <v>538</v>
          </cell>
          <cell r="R541">
            <v>12.71217118714276</v>
          </cell>
          <cell r="S541">
            <v>13.179892095353777</v>
          </cell>
        </row>
        <row r="542">
          <cell r="A542">
            <v>539</v>
          </cell>
          <cell r="R542">
            <v>12.716939385291779</v>
          </cell>
          <cell r="S542">
            <v>13.17902876175612</v>
          </cell>
        </row>
        <row r="543">
          <cell r="A543">
            <v>540</v>
          </cell>
          <cell r="R543">
            <v>12.721707583440798</v>
          </cell>
          <cell r="S543">
            <v>13.17817745568688</v>
          </cell>
        </row>
        <row r="544">
          <cell r="A544">
            <v>541</v>
          </cell>
          <cell r="R544">
            <v>12.726475781589819</v>
          </cell>
          <cell r="S544">
            <v>13.177338110449966</v>
          </cell>
        </row>
        <row r="545">
          <cell r="A545">
            <v>542</v>
          </cell>
          <cell r="R545">
            <v>12.731243979738839</v>
          </cell>
          <cell r="S545">
            <v>13.176510659841506</v>
          </cell>
        </row>
        <row r="546">
          <cell r="A546">
            <v>543</v>
          </cell>
          <cell r="R546">
            <v>12.73601217788786</v>
          </cell>
          <cell r="S546">
            <v>13.175695038145319</v>
          </cell>
        </row>
        <row r="547">
          <cell r="A547">
            <v>544</v>
          </cell>
          <cell r="R547">
            <v>12.740780376036877</v>
          </cell>
          <cell r="S547">
            <v>13.174891180128439</v>
          </cell>
        </row>
        <row r="548">
          <cell r="A548">
            <v>545</v>
          </cell>
          <cell r="R548">
            <v>12.745548574185898</v>
          </cell>
          <cell r="S548">
            <v>13.174099021036662</v>
          </cell>
        </row>
        <row r="549">
          <cell r="A549">
            <v>546</v>
          </cell>
          <cell r="R549">
            <v>12.750316772334918</v>
          </cell>
          <cell r="S549">
            <v>13.173318496590188</v>
          </cell>
        </row>
        <row r="550">
          <cell r="A550">
            <v>547</v>
          </cell>
          <cell r="R550">
            <v>12.75508497048394</v>
          </cell>
          <cell r="S550">
            <v>13.172549542979255</v>
          </cell>
        </row>
        <row r="551">
          <cell r="A551">
            <v>548</v>
          </cell>
          <cell r="R551">
            <v>12.75985316863296</v>
          </cell>
          <cell r="S551">
            <v>13.171792096859875</v>
          </cell>
        </row>
        <row r="552">
          <cell r="A552">
            <v>549</v>
          </cell>
          <cell r="R552">
            <v>12.764621366781981</v>
          </cell>
          <cell r="S552">
            <v>13.171046095349578</v>
          </cell>
        </row>
        <row r="553">
          <cell r="A553">
            <v>550</v>
          </cell>
          <cell r="R553">
            <v>12.769389564930997</v>
          </cell>
          <cell r="S553">
            <v>13.170311476023224</v>
          </cell>
        </row>
        <row r="554">
          <cell r="A554">
            <v>551</v>
          </cell>
          <cell r="R554">
            <v>12.774157763080019</v>
          </cell>
          <cell r="S554">
            <v>13.169588176908858</v>
          </cell>
        </row>
        <row r="555">
          <cell r="A555">
            <v>552</v>
          </cell>
          <cell r="R555">
            <v>12.778925961229039</v>
          </cell>
          <cell r="S555">
            <v>13.168876136483574</v>
          </cell>
        </row>
        <row r="556">
          <cell r="A556">
            <v>553</v>
          </cell>
          <cell r="R556">
            <v>12.78369415937806</v>
          </cell>
          <cell r="S556">
            <v>13.168175293669508</v>
          </cell>
        </row>
        <row r="557">
          <cell r="A557">
            <v>554</v>
          </cell>
          <cell r="R557">
            <v>12.788462357527079</v>
          </cell>
          <cell r="S557">
            <v>13.167485587829766</v>
          </cell>
        </row>
        <row r="558">
          <cell r="A558">
            <v>555</v>
          </cell>
          <cell r="R558">
            <v>12.793230555676098</v>
          </cell>
          <cell r="S558">
            <v>13.166806958764489</v>
          </cell>
        </row>
        <row r="559">
          <cell r="A559">
            <v>556</v>
          </cell>
          <cell r="R559">
            <v>12.797998753825118</v>
          </cell>
          <cell r="S559">
            <v>13.16613934670691</v>
          </cell>
        </row>
        <row r="560">
          <cell r="A560">
            <v>557</v>
          </cell>
          <cell r="R560">
            <v>12.802766951974137</v>
          </cell>
          <cell r="S560">
            <v>13.165482692319468</v>
          </cell>
        </row>
        <row r="561">
          <cell r="A561">
            <v>558</v>
          </cell>
          <cell r="R561">
            <v>12.807535150123158</v>
          </cell>
          <cell r="S561">
            <v>13.16483693668995</v>
          </cell>
        </row>
        <row r="562">
          <cell r="A562">
            <v>559</v>
          </cell>
          <cell r="R562">
            <v>12.812303348272177</v>
          </cell>
          <cell r="S562">
            <v>13.164202021327709</v>
          </cell>
        </row>
        <row r="563">
          <cell r="A563">
            <v>560</v>
          </cell>
          <cell r="R563">
            <v>12.8170715464212</v>
          </cell>
          <cell r="S563">
            <v>13.163577888159883</v>
          </cell>
        </row>
        <row r="564">
          <cell r="A564">
            <v>561</v>
          </cell>
          <cell r="R564">
            <v>12.821839744570216</v>
          </cell>
          <cell r="S564">
            <v>13.162964479527682</v>
          </cell>
        </row>
        <row r="565">
          <cell r="A565">
            <v>562</v>
          </cell>
          <cell r="R565">
            <v>12.826607942719239</v>
          </cell>
          <cell r="S565">
            <v>13.1623617381827</v>
          </cell>
        </row>
        <row r="566">
          <cell r="A566">
            <v>563</v>
          </cell>
          <cell r="R566">
            <v>12.831376140868258</v>
          </cell>
          <cell r="S566">
            <v>13.161769607283251</v>
          </cell>
        </row>
        <row r="567">
          <cell r="A567">
            <v>564</v>
          </cell>
          <cell r="R567">
            <v>12.836144339017279</v>
          </cell>
          <cell r="S567">
            <v>13.161188030390802</v>
          </cell>
        </row>
        <row r="568">
          <cell r="A568">
            <v>565</v>
          </cell>
          <cell r="R568">
            <v>12.840912537166298</v>
          </cell>
          <cell r="S568">
            <v>13.160616951466379</v>
          </cell>
        </row>
        <row r="569">
          <cell r="A569">
            <v>566</v>
          </cell>
          <cell r="R569">
            <v>12.84568073531532</v>
          </cell>
          <cell r="S569">
            <v>13.160056314867044</v>
          </cell>
        </row>
        <row r="570">
          <cell r="A570">
            <v>567</v>
          </cell>
          <cell r="R570">
            <v>12.850448933464339</v>
          </cell>
          <cell r="S570">
            <v>13.159506065342388</v>
          </cell>
        </row>
        <row r="571">
          <cell r="A571">
            <v>568</v>
          </cell>
          <cell r="R571">
            <v>12.855217131613358</v>
          </cell>
          <cell r="S571">
            <v>13.158966148031116</v>
          </cell>
        </row>
        <row r="572">
          <cell r="A572">
            <v>569</v>
          </cell>
          <cell r="R572">
            <v>12.859985329762377</v>
          </cell>
          <cell r="S572">
            <v>13.158436508457577</v>
          </cell>
        </row>
        <row r="573">
          <cell r="A573">
            <v>570</v>
          </cell>
          <cell r="R573">
            <v>12.8647535279114</v>
          </cell>
          <cell r="S573">
            <v>13.157917092528422</v>
          </cell>
        </row>
        <row r="574">
          <cell r="A574">
            <v>571</v>
          </cell>
          <cell r="R574">
            <v>12.869521726060418</v>
          </cell>
          <cell r="S574">
            <v>13.157407846529221</v>
          </cell>
        </row>
        <row r="575">
          <cell r="A575">
            <v>572</v>
          </cell>
          <cell r="R575">
            <v>12.874289924209441</v>
          </cell>
          <cell r="S575">
            <v>13.156908717121187</v>
          </cell>
        </row>
        <row r="576">
          <cell r="A576">
            <v>573</v>
          </cell>
          <cell r="R576">
            <v>12.879058122358456</v>
          </cell>
          <cell r="S576">
            <v>13.156419651337877</v>
          </cell>
        </row>
        <row r="577">
          <cell r="A577">
            <v>574</v>
          </cell>
          <cell r="R577">
            <v>12.883826320507479</v>
          </cell>
          <cell r="S577">
            <v>13.155940596581942</v>
          </cell>
        </row>
        <row r="578">
          <cell r="A578">
            <v>575</v>
          </cell>
          <cell r="R578">
            <v>12.888594518656499</v>
          </cell>
          <cell r="S578">
            <v>13.155471500621944</v>
          </cell>
        </row>
        <row r="579">
          <cell r="A579">
            <v>576</v>
          </cell>
          <cell r="R579">
            <v>12.89336271680552</v>
          </cell>
          <cell r="S579">
            <v>13.155012311589148</v>
          </cell>
        </row>
        <row r="580">
          <cell r="A580">
            <v>577</v>
          </cell>
          <cell r="R580">
            <v>12.898130914954539</v>
          </cell>
          <cell r="S580">
            <v>13.154562977974399</v>
          </cell>
        </row>
        <row r="581">
          <cell r="A581">
            <v>578</v>
          </cell>
          <cell r="R581">
            <v>12.90289911310356</v>
          </cell>
          <cell r="S581">
            <v>13.154123448625013</v>
          </cell>
        </row>
        <row r="582">
          <cell r="A582">
            <v>579</v>
          </cell>
          <cell r="R582">
            <v>12.907667311252577</v>
          </cell>
          <cell r="S582">
            <v>13.153693672741685</v>
          </cell>
        </row>
        <row r="583">
          <cell r="A583">
            <v>580</v>
          </cell>
          <cell r="R583">
            <v>12.912435509401597</v>
          </cell>
          <cell r="S583">
            <v>13.153273599875453</v>
          </cell>
        </row>
        <row r="584">
          <cell r="A584">
            <v>581</v>
          </cell>
          <cell r="R584">
            <v>12.917203707550618</v>
          </cell>
          <cell r="S584">
            <v>13.152863179924685</v>
          </cell>
        </row>
        <row r="585">
          <cell r="A585">
            <v>582</v>
          </cell>
          <cell r="R585">
            <v>12.921971905699637</v>
          </cell>
          <cell r="S585">
            <v>13.152462363132067</v>
          </cell>
        </row>
        <row r="586">
          <cell r="A586">
            <v>583</v>
          </cell>
          <cell r="R586">
            <v>12.92674010384866</v>
          </cell>
          <cell r="S586">
            <v>13.152071100081711</v>
          </cell>
        </row>
        <row r="587">
          <cell r="A587">
            <v>584</v>
          </cell>
          <cell r="R587">
            <v>12.931508301997679</v>
          </cell>
          <cell r="S587">
            <v>13.151689341696166</v>
          </cell>
        </row>
        <row r="588">
          <cell r="A588">
            <v>585</v>
          </cell>
          <cell r="R588">
            <v>12.936276500146699</v>
          </cell>
          <cell r="S588">
            <v>13.151317039233561</v>
          </cell>
        </row>
        <row r="589">
          <cell r="A589">
            <v>586</v>
          </cell>
          <cell r="R589">
            <v>12.941044698295718</v>
          </cell>
          <cell r="S589">
            <v>13.150954144284739</v>
          </cell>
        </row>
        <row r="590">
          <cell r="A590">
            <v>587</v>
          </cell>
          <cell r="R590">
            <v>12.945812896444739</v>
          </cell>
          <cell r="S590">
            <v>13.150600608770398</v>
          </cell>
        </row>
        <row r="591">
          <cell r="A591">
            <v>588</v>
          </cell>
          <cell r="R591">
            <v>12.950581094593758</v>
          </cell>
          <cell r="S591">
            <v>13.15025638493834</v>
          </cell>
        </row>
        <row r="592">
          <cell r="A592">
            <v>589</v>
          </cell>
          <cell r="R592">
            <v>12.955349292742779</v>
          </cell>
          <cell r="S592">
            <v>13.149921425360635</v>
          </cell>
        </row>
        <row r="593">
          <cell r="A593">
            <v>590</v>
          </cell>
          <cell r="R593">
            <v>12.960117490891797</v>
          </cell>
          <cell r="S593">
            <v>13.149595682930899</v>
          </cell>
        </row>
        <row r="594">
          <cell r="A594">
            <v>591</v>
          </cell>
          <cell r="R594">
            <v>12.964885689040818</v>
          </cell>
          <cell r="S594">
            <v>13.149279110861583</v>
          </cell>
        </row>
        <row r="595">
          <cell r="A595">
            <v>592</v>
          </cell>
          <cell r="R595">
            <v>12.969653887189837</v>
          </cell>
          <cell r="S595">
            <v>13.148971662681273</v>
          </cell>
        </row>
        <row r="596">
          <cell r="A596">
            <v>593</v>
          </cell>
          <cell r="R596">
            <v>12.97442208533886</v>
          </cell>
          <cell r="S596">
            <v>13.148673292231999</v>
          </cell>
        </row>
        <row r="597">
          <cell r="A597">
            <v>594</v>
          </cell>
          <cell r="R597">
            <v>12.979190283487878</v>
          </cell>
          <cell r="S597">
            <v>13.148383953666649</v>
          </cell>
        </row>
        <row r="598">
          <cell r="A598">
            <v>595</v>
          </cell>
          <cell r="R598">
            <v>12.9839584816369</v>
          </cell>
          <cell r="S598">
            <v>13.148103601446307</v>
          </cell>
        </row>
        <row r="599">
          <cell r="A599">
            <v>596</v>
          </cell>
          <cell r="R599">
            <v>12.98872667978592</v>
          </cell>
          <cell r="S599">
            <v>13.147832190337692</v>
          </cell>
        </row>
        <row r="600">
          <cell r="A600">
            <v>597</v>
          </cell>
          <cell r="R600">
            <v>12.993494877934939</v>
          </cell>
          <cell r="S600">
            <v>13.147569675410592</v>
          </cell>
        </row>
        <row r="601">
          <cell r="A601">
            <v>598</v>
          </cell>
          <cell r="R601">
            <v>12.998263076083958</v>
          </cell>
          <cell r="S601">
            <v>13.14731601203534</v>
          </cell>
        </row>
        <row r="602">
          <cell r="A602">
            <v>599</v>
          </cell>
          <cell r="R602">
            <v>13.003031274232979</v>
          </cell>
          <cell r="S602">
            <v>13.147071155880289</v>
          </cell>
        </row>
        <row r="603">
          <cell r="A603">
            <v>600</v>
          </cell>
          <cell r="R603">
            <v>13.007799472381999</v>
          </cell>
          <cell r="S603">
            <v>13.146835062909332</v>
          </cell>
        </row>
        <row r="604">
          <cell r="A604">
            <v>601</v>
          </cell>
          <cell r="R604">
            <v>13.01256767053102</v>
          </cell>
          <cell r="S604">
            <v>13.146607689379463</v>
          </cell>
        </row>
        <row r="605">
          <cell r="A605">
            <v>602</v>
          </cell>
          <cell r="R605">
            <v>13.017335868680037</v>
          </cell>
          <cell r="S605">
            <v>13.146388991838309</v>
          </cell>
        </row>
        <row r="606">
          <cell r="A606">
            <v>603</v>
          </cell>
          <cell r="R606">
            <v>13.022104066829058</v>
          </cell>
          <cell r="S606">
            <v>13.146178927121751</v>
          </cell>
        </row>
        <row r="607">
          <cell r="A607">
            <v>604</v>
          </cell>
          <cell r="R607">
            <v>13.026872264978078</v>
          </cell>
          <cell r="S607">
            <v>13.14597745235152</v>
          </cell>
        </row>
        <row r="608">
          <cell r="A608">
            <v>605</v>
          </cell>
          <cell r="R608">
            <v>13.031640463127097</v>
          </cell>
          <cell r="S608">
            <v>13.145784524932846</v>
          </cell>
        </row>
        <row r="609">
          <cell r="A609">
            <v>606</v>
          </cell>
          <cell r="R609">
            <v>13.03640866127612</v>
          </cell>
          <cell r="S609">
            <v>13.145600102552102</v>
          </cell>
        </row>
        <row r="610">
          <cell r="A610">
            <v>607</v>
          </cell>
          <cell r="R610">
            <v>13.041176859425136</v>
          </cell>
          <cell r="S610">
            <v>13.145424143174507</v>
          </cell>
        </row>
        <row r="611">
          <cell r="A611">
            <v>608</v>
          </cell>
          <cell r="R611">
            <v>13.04594505757416</v>
          </cell>
          <cell r="S611">
            <v>13.145256605041817</v>
          </cell>
        </row>
        <row r="612">
          <cell r="A612">
            <v>609</v>
          </cell>
          <cell r="R612">
            <v>13.050713255723178</v>
          </cell>
          <cell r="S612">
            <v>13.145097446670073</v>
          </cell>
        </row>
        <row r="613">
          <cell r="A613">
            <v>610</v>
          </cell>
          <cell r="R613">
            <v>13.055481453872199</v>
          </cell>
          <cell r="S613">
            <v>13.144946626847327</v>
          </cell>
        </row>
        <row r="614">
          <cell r="A614">
            <v>611</v>
          </cell>
          <cell r="R614">
            <v>13.060249652021218</v>
          </cell>
          <cell r="S614">
            <v>13.144804104631453</v>
          </cell>
        </row>
        <row r="615">
          <cell r="A615">
            <v>612</v>
          </cell>
          <cell r="R615">
            <v>13.065017850170239</v>
          </cell>
          <cell r="S615">
            <v>13.144669839347896</v>
          </cell>
        </row>
        <row r="616">
          <cell r="A616">
            <v>613</v>
          </cell>
          <cell r="R616">
            <v>13.069786048319258</v>
          </cell>
          <cell r="S616">
            <v>13.144543790587532</v>
          </cell>
        </row>
        <row r="617">
          <cell r="A617">
            <v>614</v>
          </cell>
          <cell r="R617">
            <v>13.074554246468278</v>
          </cell>
          <cell r="S617">
            <v>13.144425918204481</v>
          </cell>
        </row>
        <row r="618">
          <cell r="A618">
            <v>615</v>
          </cell>
          <cell r="R618">
            <v>13.079322444617297</v>
          </cell>
          <cell r="S618">
            <v>13.144316182313977</v>
          </cell>
        </row>
        <row r="619">
          <cell r="A619">
            <v>616</v>
          </cell>
          <cell r="R619">
            <v>13.084090642766318</v>
          </cell>
          <cell r="S619">
            <v>13.144214543290239</v>
          </cell>
        </row>
        <row r="620">
          <cell r="A620">
            <v>617</v>
          </cell>
          <cell r="R620">
            <v>13.088858840915337</v>
          </cell>
          <cell r="S620">
            <v>13.144120961764386</v>
          </cell>
        </row>
        <row r="621">
          <cell r="A621">
            <v>618</v>
          </cell>
          <cell r="R621">
            <v>13.09362703906436</v>
          </cell>
          <cell r="S621">
            <v>13.144035398622359</v>
          </cell>
        </row>
        <row r="622">
          <cell r="A622">
            <v>619</v>
          </cell>
          <cell r="R622">
            <v>13.098395237213376</v>
          </cell>
          <cell r="S622">
            <v>13.143957815002837</v>
          </cell>
        </row>
        <row r="623">
          <cell r="A623">
            <v>620</v>
          </cell>
          <cell r="R623">
            <v>13.103163435362399</v>
          </cell>
          <cell r="S623">
            <v>13.143888172295229</v>
          </cell>
        </row>
        <row r="624">
          <cell r="A624">
            <v>621</v>
          </cell>
          <cell r="R624">
            <v>13.107931633511418</v>
          </cell>
          <cell r="S624">
            <v>13.143826432137651</v>
          </cell>
        </row>
        <row r="625">
          <cell r="A625">
            <v>622</v>
          </cell>
          <cell r="R625">
            <v>13.112699831660439</v>
          </cell>
          <cell r="S625">
            <v>13.143772556414898</v>
          </cell>
        </row>
        <row r="626">
          <cell r="A626">
            <v>623</v>
          </cell>
          <cell r="R626">
            <v>13.117468029809459</v>
          </cell>
          <cell r="S626">
            <v>13.143726507256499</v>
          </cell>
        </row>
        <row r="627">
          <cell r="A627">
            <v>624</v>
          </cell>
          <cell r="R627">
            <v>13.12223622795848</v>
          </cell>
          <cell r="S627">
            <v>13.143688247034753</v>
          </cell>
        </row>
        <row r="628">
          <cell r="A628">
            <v>625</v>
          </cell>
          <cell r="R628">
            <v>13.127004426107499</v>
          </cell>
          <cell r="S628">
            <v>13.143657738362748</v>
          </cell>
        </row>
        <row r="629">
          <cell r="A629">
            <v>626</v>
          </cell>
          <cell r="R629">
            <v>13.131772624256518</v>
          </cell>
          <cell r="S629">
            <v>13.14363494409249</v>
          </cell>
        </row>
        <row r="630">
          <cell r="A630">
            <v>627</v>
          </cell>
          <cell r="R630">
            <v>13.136540822405538</v>
          </cell>
          <cell r="S630">
            <v>13.143619827312968</v>
          </cell>
        </row>
        <row r="631">
          <cell r="A631">
            <v>628</v>
          </cell>
          <cell r="R631">
            <v>13.14130902055456</v>
          </cell>
          <cell r="S631">
            <v>13.143612351348263</v>
          </cell>
        </row>
        <row r="632">
          <cell r="A632">
            <v>629</v>
          </cell>
          <cell r="R632">
            <v>13.14607721870358</v>
          </cell>
          <cell r="S632">
            <v>13.14361247975571</v>
          </cell>
        </row>
        <row r="633">
          <cell r="A633">
            <v>630</v>
          </cell>
          <cell r="R633">
            <v>13.150845416852599</v>
          </cell>
          <cell r="S633">
            <v>13.143620176323996</v>
          </cell>
        </row>
        <row r="634">
          <cell r="A634">
            <v>631</v>
          </cell>
          <cell r="R634">
            <v>13.155613615001618</v>
          </cell>
          <cell r="S634">
            <v>13.143635405071388</v>
          </cell>
        </row>
        <row r="635">
          <cell r="A635">
            <v>632</v>
          </cell>
          <cell r="R635">
            <v>13.160381813150638</v>
          </cell>
          <cell r="S635">
            <v>13.143658130243864</v>
          </cell>
        </row>
        <row r="636">
          <cell r="A636">
            <v>633</v>
          </cell>
          <cell r="R636">
            <v>13.165150011299659</v>
          </cell>
          <cell r="S636">
            <v>13.143688316313344</v>
          </cell>
        </row>
        <row r="637">
          <cell r="A637">
            <v>634</v>
          </cell>
          <cell r="R637">
            <v>13.169918209448678</v>
          </cell>
          <cell r="S637">
            <v>13.143725927975902</v>
          </cell>
        </row>
        <row r="638">
          <cell r="A638">
            <v>635</v>
          </cell>
          <cell r="R638">
            <v>13.174686407597699</v>
          </cell>
          <cell r="S638">
            <v>13.143770930149991</v>
          </cell>
        </row>
        <row r="639">
          <cell r="A639">
            <v>636</v>
          </cell>
          <cell r="R639">
            <v>13.179454605746717</v>
          </cell>
          <cell r="S639">
            <v>13.143823287974714</v>
          </cell>
        </row>
        <row r="640">
          <cell r="A640">
            <v>637</v>
          </cell>
          <cell r="R640">
            <v>13.184222803895741</v>
          </cell>
          <cell r="S640">
            <v>13.143882966808063</v>
          </cell>
        </row>
        <row r="641">
          <cell r="A641">
            <v>638</v>
          </cell>
          <cell r="R641">
            <v>13.188991002044757</v>
          </cell>
          <cell r="S641">
            <v>13.143949932225244</v>
          </cell>
        </row>
        <row r="642">
          <cell r="A642">
            <v>639</v>
          </cell>
          <cell r="R642">
            <v>13.193759200193778</v>
          </cell>
          <cell r="S642">
            <v>13.144024150016945</v>
          </cell>
        </row>
        <row r="643">
          <cell r="A643">
            <v>640</v>
          </cell>
          <cell r="R643">
            <v>13.198527398342797</v>
          </cell>
          <cell r="S643">
            <v>13.144105586187646</v>
          </cell>
        </row>
        <row r="644">
          <cell r="A644">
            <v>641</v>
          </cell>
          <cell r="R644">
            <v>13.20329559649182</v>
          </cell>
          <cell r="S644">
            <v>13.144194206953998</v>
          </cell>
        </row>
        <row r="645">
          <cell r="A645">
            <v>642</v>
          </cell>
          <cell r="R645">
            <v>13.208063794640839</v>
          </cell>
          <cell r="S645">
            <v>13.144289978743112</v>
          </cell>
        </row>
        <row r="646">
          <cell r="A646">
            <v>643</v>
          </cell>
          <cell r="R646">
            <v>13.212831992789859</v>
          </cell>
          <cell r="S646">
            <v>13.144392868190971</v>
          </cell>
        </row>
        <row r="647">
          <cell r="A647">
            <v>644</v>
          </cell>
          <cell r="R647">
            <v>13.217600190938878</v>
          </cell>
          <cell r="S647">
            <v>13.144502842140776</v>
          </cell>
        </row>
        <row r="648">
          <cell r="A648">
            <v>645</v>
          </cell>
          <cell r="R648">
            <v>13.222368389087899</v>
          </cell>
          <cell r="S648">
            <v>13.144619867641351</v>
          </cell>
        </row>
        <row r="649">
          <cell r="A649">
            <v>646</v>
          </cell>
          <cell r="R649">
            <v>13.227136587236918</v>
          </cell>
          <cell r="S649">
            <v>13.144743911945566</v>
          </cell>
        </row>
        <row r="650">
          <cell r="A650">
            <v>647</v>
          </cell>
          <cell r="R650">
            <v>13.23190478538594</v>
          </cell>
          <cell r="S650">
            <v>13.144874942508727</v>
          </cell>
        </row>
        <row r="651">
          <cell r="A651">
            <v>648</v>
          </cell>
          <cell r="R651">
            <v>13.236672983534957</v>
          </cell>
          <cell r="S651">
            <v>13.145012926987047</v>
          </cell>
        </row>
        <row r="652">
          <cell r="A652">
            <v>649</v>
          </cell>
          <cell r="R652">
            <v>13.241441181683978</v>
          </cell>
          <cell r="S652">
            <v>13.145157833236077</v>
          </cell>
        </row>
        <row r="653">
          <cell r="A653">
            <v>650</v>
          </cell>
          <cell r="R653">
            <v>13.246209379832997</v>
          </cell>
          <cell r="S653">
            <v>13.145309629309192</v>
          </cell>
        </row>
        <row r="654">
          <cell r="A654">
            <v>651</v>
          </cell>
          <cell r="R654">
            <v>13.25097757798202</v>
          </cell>
          <cell r="S654">
            <v>13.14546828345604</v>
          </cell>
        </row>
        <row r="655">
          <cell r="A655">
            <v>652</v>
          </cell>
          <cell r="R655">
            <v>13.25574577613104</v>
          </cell>
          <cell r="S655">
            <v>13.145633764121071</v>
          </cell>
        </row>
        <row r="656">
          <cell r="A656">
            <v>653</v>
          </cell>
          <cell r="R656">
            <v>13.260513974280061</v>
          </cell>
          <cell r="S656">
            <v>13.145806039942032</v>
          </cell>
        </row>
        <row r="657">
          <cell r="A657">
            <v>654</v>
          </cell>
          <cell r="R657">
            <v>13.26528217242908</v>
          </cell>
          <cell r="S657">
            <v>13.145985079748471</v>
          </cell>
        </row>
        <row r="658">
          <cell r="A658">
            <v>655</v>
          </cell>
          <cell r="R658">
            <v>13.270050370578096</v>
          </cell>
          <cell r="S658">
            <v>13.146170852560306</v>
          </cell>
        </row>
        <row r="659">
          <cell r="A659">
            <v>656</v>
          </cell>
          <cell r="R659">
            <v>13.274818568727119</v>
          </cell>
          <cell r="S659">
            <v>13.146363327586366</v>
          </cell>
        </row>
        <row r="660">
          <cell r="A660">
            <v>657</v>
          </cell>
          <cell r="R660">
            <v>13.279586766876138</v>
          </cell>
          <cell r="S660">
            <v>13.146562474222913</v>
          </cell>
        </row>
        <row r="661">
          <cell r="A661">
            <v>658</v>
          </cell>
          <cell r="R661">
            <v>13.284354965025159</v>
          </cell>
          <cell r="S661">
            <v>13.146768262052289</v>
          </cell>
        </row>
        <row r="662">
          <cell r="A662">
            <v>659</v>
          </cell>
          <cell r="R662">
            <v>13.289123163174178</v>
          </cell>
          <cell r="S662">
            <v>13.146980660841439</v>
          </cell>
        </row>
        <row r="663">
          <cell r="A663">
            <v>660</v>
          </cell>
          <cell r="R663">
            <v>13.293891361323197</v>
          </cell>
          <cell r="S663">
            <v>13.147199640540538</v>
          </cell>
        </row>
        <row r="664">
          <cell r="A664">
            <v>661</v>
          </cell>
          <cell r="R664">
            <v>13.298659559472217</v>
          </cell>
          <cell r="S664">
            <v>13.14742517128162</v>
          </cell>
        </row>
        <row r="665">
          <cell r="A665">
            <v>662</v>
          </cell>
          <cell r="R665">
            <v>13.303427757621238</v>
          </cell>
          <cell r="S665">
            <v>13.147657223377193</v>
          </cell>
        </row>
        <row r="666">
          <cell r="A666">
            <v>663</v>
          </cell>
          <cell r="R666">
            <v>13.308195955770257</v>
          </cell>
          <cell r="S666">
            <v>13.147895767318845</v>
          </cell>
        </row>
        <row r="667">
          <cell r="A667">
            <v>664</v>
          </cell>
          <cell r="R667">
            <v>13.31296415391928</v>
          </cell>
          <cell r="S667">
            <v>13.148140773775962</v>
          </cell>
        </row>
        <row r="668">
          <cell r="A668">
            <v>665</v>
          </cell>
          <cell r="R668">
            <v>13.317732352068296</v>
          </cell>
          <cell r="S668">
            <v>13.148392213594335</v>
          </cell>
        </row>
        <row r="669">
          <cell r="A669">
            <v>666</v>
          </cell>
          <cell r="R669">
            <v>13.32250055021732</v>
          </cell>
          <cell r="S669">
            <v>13.14865005779486</v>
          </cell>
        </row>
        <row r="670">
          <cell r="A670">
            <v>667</v>
          </cell>
          <cell r="R670">
            <v>13.327268748366338</v>
          </cell>
          <cell r="S670">
            <v>13.148914277572217</v>
          </cell>
        </row>
        <row r="671">
          <cell r="A671">
            <v>668</v>
          </cell>
          <cell r="R671">
            <v>13.332036946515359</v>
          </cell>
          <cell r="S671">
            <v>13.149184844293579</v>
          </cell>
        </row>
        <row r="672">
          <cell r="A672">
            <v>669</v>
          </cell>
          <cell r="R672">
            <v>13.336805144664378</v>
          </cell>
          <cell r="S672">
            <v>13.149461729497306</v>
          </cell>
        </row>
        <row r="673">
          <cell r="A673">
            <v>670</v>
          </cell>
          <cell r="R673">
            <v>13.341573342813399</v>
          </cell>
          <cell r="S673">
            <v>13.149744904891694</v>
          </cell>
        </row>
        <row r="674">
          <cell r="A674">
            <v>671</v>
          </cell>
          <cell r="R674">
            <v>13.346341540962419</v>
          </cell>
          <cell r="S674">
            <v>13.150034342353692</v>
          </cell>
        </row>
        <row r="675">
          <cell r="A675">
            <v>672</v>
          </cell>
          <cell r="R675">
            <v>13.351109739111438</v>
          </cell>
          <cell r="S675">
            <v>13.150330013927626</v>
          </cell>
        </row>
        <row r="676">
          <cell r="A676">
            <v>673</v>
          </cell>
          <cell r="R676">
            <v>13.355877937260457</v>
          </cell>
          <cell r="S676">
            <v>13.150631891823993</v>
          </cell>
        </row>
        <row r="677">
          <cell r="A677">
            <v>674</v>
          </cell>
          <cell r="R677">
            <v>13.36064613540948</v>
          </cell>
          <cell r="S677">
            <v>13.150939948418227</v>
          </cell>
        </row>
        <row r="678">
          <cell r="A678">
            <v>675</v>
          </cell>
          <cell r="R678">
            <v>13.365414333558499</v>
          </cell>
          <cell r="S678">
            <v>13.151254156249431</v>
          </cell>
        </row>
        <row r="679">
          <cell r="A679">
            <v>676</v>
          </cell>
          <cell r="R679">
            <v>13.37018253170752</v>
          </cell>
          <cell r="S679">
            <v>13.151574488019232</v>
          </cell>
        </row>
        <row r="680">
          <cell r="A680">
            <v>677</v>
          </cell>
          <cell r="R680">
            <v>13.374950729856538</v>
          </cell>
          <cell r="S680">
            <v>13.151900916590522</v>
          </cell>
        </row>
        <row r="681">
          <cell r="A681">
            <v>678</v>
          </cell>
          <cell r="R681">
            <v>13.379718928005559</v>
          </cell>
          <cell r="S681">
            <v>13.152233414986304</v>
          </cell>
        </row>
        <row r="682">
          <cell r="A682">
            <v>679</v>
          </cell>
          <cell r="R682">
            <v>13.384487126154578</v>
          </cell>
          <cell r="S682">
            <v>13.152571956388503</v>
          </cell>
        </row>
        <row r="683">
          <cell r="A683">
            <v>680</v>
          </cell>
          <cell r="R683">
            <v>13.389255324303598</v>
          </cell>
          <cell r="S683">
            <v>13.152916514136798</v>
          </cell>
        </row>
        <row r="684">
          <cell r="A684">
            <v>681</v>
          </cell>
          <cell r="R684">
            <v>13.394023522452619</v>
          </cell>
          <cell r="S684">
            <v>13.153267061727462</v>
          </cell>
        </row>
        <row r="685">
          <cell r="A685">
            <v>682</v>
          </cell>
          <cell r="R685">
            <v>13.398791720601636</v>
          </cell>
          <cell r="S685">
            <v>13.153623572812212</v>
          </cell>
        </row>
        <row r="686">
          <cell r="A686">
            <v>683</v>
          </cell>
          <cell r="R686">
            <v>13.403559918750661</v>
          </cell>
          <cell r="S686">
            <v>13.153986021197079</v>
          </cell>
        </row>
        <row r="687">
          <cell r="A687">
            <v>684</v>
          </cell>
          <cell r="R687">
            <v>13.408328116899677</v>
          </cell>
          <cell r="S687">
            <v>13.154354380841269</v>
          </cell>
        </row>
        <row r="688">
          <cell r="A688">
            <v>685</v>
          </cell>
          <cell r="R688">
            <v>13.413096315048698</v>
          </cell>
          <cell r="S688">
            <v>13.154728625856063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1-Panel de control y VAD"/>
      <sheetName val="2-pass through"/>
      <sheetName val="3-Agregado tarifario"/>
      <sheetName val="4-variables"/>
      <sheetName val="5-calculo tarifa"/>
      <sheetName val="ANEXO PLENA EDEA"/>
      <sheetName val="ANEXO TS EDEA"/>
      <sheetName val="ANEXO EBP EDEA"/>
      <sheetName val="ANEXO PLENA ATLANTICA"/>
      <sheetName val="ANEXO TS ATLANTICA"/>
      <sheetName val="ANEXO EBP ATLANTICA"/>
      <sheetName val="PT ATLANTICA-CV"/>
      <sheetName val="PT ATLANTICA CF"/>
      <sheetName val="GRAFICO"/>
      <sheetName val="FAC. PERDIDAS"/>
      <sheetName val="PIQUITOS"/>
      <sheetName val="NOMCOOP"/>
      <sheetName val="cod prestador"/>
      <sheetName val="2-calculo tarifa (ORIGINAL)"/>
      <sheetName val="variables modelo"/>
      <sheetName val="Valores 2017"/>
      <sheetName val="formulas modelo"/>
      <sheetName val="CÁLCULO EBP"/>
    </sheetNames>
    <sheetDataSet>
      <sheetData sheetId="0"/>
      <sheetData sheetId="1">
        <row r="4">
          <cell r="B4">
            <v>-10302.120614647851</v>
          </cell>
        </row>
      </sheetData>
      <sheetData sheetId="2">
        <row r="2">
          <cell r="B2">
            <v>-10302.120614647851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UAL"/>
      <sheetName val="TRANSFORMA-AT"/>
      <sheetName val="TRANSFORMA-39"/>
      <sheetName val="ATLANTICA-GRAL"/>
      <sheetName val="ATLANTICA-FITBA"/>
      <sheetName val="ATLANTICA-NO-FITBA"/>
      <sheetName val="ATLANTICA-39"/>
      <sheetName val="NORTE-GRAL"/>
      <sheetName val="NORTE- FITBA"/>
      <sheetName val="NORTE-NO FITBA"/>
      <sheetName val="NORTE-39 "/>
      <sheetName val="SUR-GRAL"/>
      <sheetName val="SUR-FITBA"/>
      <sheetName val="SUR-NO FITBA"/>
      <sheetName val="SUR-39"/>
      <sheetName val="EDELAP"/>
      <sheetName val="EDELAP-RES-AT"/>
      <sheetName val="EDELAP-AT"/>
      <sheetName val="EDELAP-RES-39"/>
      <sheetName val="RESUMEN-AT "/>
      <sheetName val="RESUMEN-39"/>
      <sheetName val="RESUMEN GRAL"/>
      <sheetName val="ATLANTICA-AT"/>
      <sheetName val="EDEA-AT"/>
      <sheetName val="NORTE-AT "/>
      <sheetName val="EDEN-AT"/>
      <sheetName val="SUR-AT"/>
      <sheetName val="EDES-AT"/>
      <sheetName val="AREAS-39"/>
      <sheetName val="EDELAP-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F1">
            <v>1</v>
          </cell>
        </row>
        <row r="2">
          <cell r="F2">
            <v>1</v>
          </cell>
        </row>
        <row r="3">
          <cell r="F3">
            <v>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ación Diarios - Memo"/>
      <sheetName val="Ejemplo Facturación "/>
      <sheetName val="CUADRO DE VAD"/>
      <sheetName val="VII - Ajuste Gas - CTSN"/>
      <sheetName val="VALORES FISICOS"/>
      <sheetName val="Cuadro Tarifario"/>
      <sheetName val="Datos de cálculo"/>
      <sheetName val="DECLA-ENER-GUMAS"/>
      <sheetName val="DECLA-POT-GUMAS"/>
      <sheetName val="Corrección GUMAS"/>
      <sheetName val="Correccion GUMES"/>
      <sheetName val="ex-post"/>
      <sheetName val="ex-post 1"/>
      <sheetName val="ex-post 2"/>
      <sheetName val="REL 1,2,3"/>
      <sheetName val="Indice de precios U.S.A"/>
      <sheetName val="PAE"/>
      <sheetName val="C. comp tte"/>
      <sheetName val="Gastos Cammesa"/>
      <sheetName val="Energía Transport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G3">
            <v>36100</v>
          </cell>
          <cell r="H3">
            <v>36192</v>
          </cell>
          <cell r="I3">
            <v>36281</v>
          </cell>
          <cell r="J3">
            <v>36373</v>
          </cell>
          <cell r="K3">
            <v>36465</v>
          </cell>
          <cell r="L3">
            <v>36557</v>
          </cell>
          <cell r="M3">
            <v>36647</v>
          </cell>
          <cell r="N3">
            <v>36739</v>
          </cell>
          <cell r="O3">
            <v>36831</v>
          </cell>
          <cell r="P3">
            <v>36923</v>
          </cell>
          <cell r="Q3">
            <v>37012</v>
          </cell>
          <cell r="R3">
            <v>37104</v>
          </cell>
          <cell r="S3">
            <v>37196</v>
          </cell>
        </row>
        <row r="4">
          <cell r="G4">
            <v>29489</v>
          </cell>
          <cell r="H4">
            <v>30054.2</v>
          </cell>
          <cell r="I4">
            <v>25848.2</v>
          </cell>
          <cell r="J4">
            <v>24806.2</v>
          </cell>
          <cell r="K4">
            <v>31381</v>
          </cell>
          <cell r="L4">
            <v>31903.5</v>
          </cell>
          <cell r="M4">
            <v>27314.2</v>
          </cell>
          <cell r="N4">
            <v>27702.9</v>
          </cell>
          <cell r="O4">
            <v>33162.1</v>
          </cell>
          <cell r="P4">
            <v>34064.300000000003</v>
          </cell>
          <cell r="Q4">
            <v>27581.7</v>
          </cell>
          <cell r="R4">
            <v>28027.5</v>
          </cell>
          <cell r="S4">
            <v>34436</v>
          </cell>
        </row>
        <row r="5">
          <cell r="G5">
            <v>49251.1</v>
          </cell>
          <cell r="H5">
            <v>51719.199999999997</v>
          </cell>
          <cell r="I5">
            <v>46445.8</v>
          </cell>
          <cell r="J5">
            <v>47679.8</v>
          </cell>
          <cell r="K5">
            <v>52589.2</v>
          </cell>
          <cell r="L5">
            <v>55707.199999999997</v>
          </cell>
          <cell r="M5">
            <v>49535.9</v>
          </cell>
          <cell r="N5">
            <v>54042</v>
          </cell>
          <cell r="O5">
            <v>58024.2</v>
          </cell>
          <cell r="P5">
            <v>60477.4</v>
          </cell>
          <cell r="Q5">
            <v>49563.4</v>
          </cell>
          <cell r="R5">
            <v>55574.1</v>
          </cell>
          <cell r="S5">
            <v>59942.2</v>
          </cell>
        </row>
        <row r="6">
          <cell r="G6">
            <v>21648</v>
          </cell>
          <cell r="H6">
            <v>22877.5</v>
          </cell>
          <cell r="I6">
            <v>21545.1</v>
          </cell>
          <cell r="J6">
            <v>21719.8</v>
          </cell>
          <cell r="K6">
            <v>22920.5</v>
          </cell>
          <cell r="L6">
            <v>24542.799999999999</v>
          </cell>
          <cell r="M6">
            <v>22540.5</v>
          </cell>
          <cell r="N6">
            <v>24717.1</v>
          </cell>
          <cell r="O6">
            <v>24342.799999999999</v>
          </cell>
          <cell r="P6">
            <v>25995.3</v>
          </cell>
          <cell r="Q6">
            <v>22172.3</v>
          </cell>
          <cell r="R6">
            <v>23889.9</v>
          </cell>
          <cell r="S6">
            <v>25480</v>
          </cell>
        </row>
        <row r="7">
          <cell r="G7">
            <v>100388.1</v>
          </cell>
          <cell r="H7">
            <v>104650.9</v>
          </cell>
          <cell r="I7">
            <v>93839.1</v>
          </cell>
          <cell r="J7">
            <v>94205.8</v>
          </cell>
          <cell r="K7">
            <v>106890.7</v>
          </cell>
          <cell r="L7">
            <v>112153.5</v>
          </cell>
          <cell r="M7">
            <v>99390.6</v>
          </cell>
          <cell r="N7">
            <v>106462</v>
          </cell>
          <cell r="O7">
            <v>115529.1</v>
          </cell>
          <cell r="P7">
            <v>120537.00000000001</v>
          </cell>
          <cell r="Q7">
            <v>99317.400000000009</v>
          </cell>
          <cell r="R7">
            <v>107491.5</v>
          </cell>
          <cell r="S7">
            <v>119858.2</v>
          </cell>
        </row>
        <row r="9">
          <cell r="G9">
            <v>30680.1</v>
          </cell>
          <cell r="H9">
            <v>28005.7</v>
          </cell>
          <cell r="I9">
            <v>26974.3</v>
          </cell>
          <cell r="J9">
            <v>30167.1</v>
          </cell>
          <cell r="K9">
            <v>32641</v>
          </cell>
          <cell r="L9">
            <v>29181.5</v>
          </cell>
          <cell r="M9">
            <v>28943.9</v>
          </cell>
          <cell r="N9">
            <v>30512.5</v>
          </cell>
          <cell r="O9">
            <v>33865.4</v>
          </cell>
          <cell r="P9">
            <v>31026.1</v>
          </cell>
          <cell r="Q9">
            <v>28742.7</v>
          </cell>
          <cell r="R9">
            <v>31638.7</v>
          </cell>
          <cell r="S9">
            <v>34276.699999999997</v>
          </cell>
        </row>
        <row r="10">
          <cell r="G10">
            <v>53494</v>
          </cell>
          <cell r="H10">
            <v>48761.599999999999</v>
          </cell>
          <cell r="I10">
            <v>51160.9</v>
          </cell>
          <cell r="J10">
            <v>56478.7</v>
          </cell>
          <cell r="K10">
            <v>57261.9</v>
          </cell>
          <cell r="L10">
            <v>50505.7</v>
          </cell>
          <cell r="M10">
            <v>55626.3</v>
          </cell>
          <cell r="N10">
            <v>55499.1</v>
          </cell>
          <cell r="O10">
            <v>60418.400000000001</v>
          </cell>
          <cell r="P10">
            <v>54890.9</v>
          </cell>
          <cell r="Q10">
            <v>54671.199999999997</v>
          </cell>
          <cell r="R10">
            <v>59512.6</v>
          </cell>
          <cell r="S10">
            <v>60093.4</v>
          </cell>
        </row>
        <row r="11">
          <cell r="G11">
            <v>22488</v>
          </cell>
          <cell r="H11">
            <v>21626.799999999999</v>
          </cell>
          <cell r="I11">
            <v>24192.2</v>
          </cell>
          <cell r="J11">
            <v>24903.200000000001</v>
          </cell>
          <cell r="K11">
            <v>23986.3</v>
          </cell>
          <cell r="L11">
            <v>22617.200000000001</v>
          </cell>
          <cell r="M11">
            <v>26160.799999999999</v>
          </cell>
          <cell r="N11">
            <v>24508.2</v>
          </cell>
          <cell r="O11">
            <v>24826.5</v>
          </cell>
          <cell r="P11">
            <v>24222.3</v>
          </cell>
          <cell r="Q11">
            <v>25045.7</v>
          </cell>
          <cell r="R11">
            <v>24813.3</v>
          </cell>
          <cell r="S11">
            <v>25684.799999999999</v>
          </cell>
        </row>
        <row r="12">
          <cell r="G12">
            <v>106662.1</v>
          </cell>
          <cell r="H12">
            <v>98394.1</v>
          </cell>
          <cell r="I12">
            <v>102327.4</v>
          </cell>
          <cell r="J12">
            <v>111549</v>
          </cell>
          <cell r="K12">
            <v>113889.2</v>
          </cell>
          <cell r="L12">
            <v>102304.4</v>
          </cell>
          <cell r="M12">
            <v>110731.00000000001</v>
          </cell>
          <cell r="N12">
            <v>110519.8</v>
          </cell>
          <cell r="O12">
            <v>119110.3</v>
          </cell>
          <cell r="P12">
            <v>110139.3</v>
          </cell>
          <cell r="Q12">
            <v>108459.59999999999</v>
          </cell>
          <cell r="R12">
            <v>115964.6</v>
          </cell>
          <cell r="S12">
            <v>120054.90000000001</v>
          </cell>
        </row>
        <row r="14">
          <cell r="G14">
            <v>31072.400000000001</v>
          </cell>
          <cell r="H14">
            <v>27029.1</v>
          </cell>
          <cell r="I14">
            <v>24884.400000000001</v>
          </cell>
          <cell r="J14">
            <v>28279</v>
          </cell>
          <cell r="K14">
            <v>33370.400000000001</v>
          </cell>
          <cell r="L14">
            <v>29121</v>
          </cell>
          <cell r="M14">
            <v>27706.2</v>
          </cell>
          <cell r="N14">
            <v>29749.8</v>
          </cell>
          <cell r="O14">
            <v>36050.6</v>
          </cell>
          <cell r="P14">
            <v>30055.5</v>
          </cell>
          <cell r="Q14">
            <v>28524.3</v>
          </cell>
          <cell r="R14">
            <v>30281.1</v>
          </cell>
          <cell r="S14">
            <v>35824.5</v>
          </cell>
        </row>
        <row r="15">
          <cell r="G15">
            <v>54678.1</v>
          </cell>
          <cell r="H15">
            <v>46730.8</v>
          </cell>
          <cell r="I15">
            <v>47508.6</v>
          </cell>
          <cell r="J15">
            <v>47990</v>
          </cell>
          <cell r="K15">
            <v>59316.5</v>
          </cell>
          <cell r="L15">
            <v>51191.8</v>
          </cell>
          <cell r="M15">
            <v>55890.400000000001</v>
          </cell>
          <cell r="N15">
            <v>50725.5</v>
          </cell>
          <cell r="O15">
            <v>65602.3</v>
          </cell>
          <cell r="P15">
            <v>52688.7</v>
          </cell>
          <cell r="Q15">
            <v>57292.1</v>
          </cell>
          <cell r="R15">
            <v>51714.8</v>
          </cell>
          <cell r="S15">
            <v>64008.1</v>
          </cell>
        </row>
        <row r="16">
          <cell r="G16">
            <v>23203.9</v>
          </cell>
          <cell r="H16">
            <v>21495</v>
          </cell>
          <cell r="I16">
            <v>23105.3</v>
          </cell>
          <cell r="J16">
            <v>21167.200000000001</v>
          </cell>
          <cell r="K16">
            <v>25575.9</v>
          </cell>
          <cell r="L16">
            <v>23449.5</v>
          </cell>
          <cell r="M16">
            <v>26602.799999999999</v>
          </cell>
          <cell r="N16">
            <v>22326.400000000001</v>
          </cell>
          <cell r="O16">
            <v>27213</v>
          </cell>
          <cell r="P16">
            <v>23539.4</v>
          </cell>
          <cell r="Q16">
            <v>25346.1</v>
          </cell>
          <cell r="R16">
            <v>22228.7</v>
          </cell>
          <cell r="S16">
            <v>27499</v>
          </cell>
        </row>
        <row r="17">
          <cell r="G17">
            <v>108954.4</v>
          </cell>
          <cell r="H17">
            <v>95254.9</v>
          </cell>
          <cell r="I17">
            <v>95498.3</v>
          </cell>
          <cell r="J17">
            <v>97436.2</v>
          </cell>
          <cell r="K17">
            <v>118262.8</v>
          </cell>
          <cell r="L17">
            <v>103762.3</v>
          </cell>
          <cell r="M17">
            <v>110199.40000000001</v>
          </cell>
          <cell r="N17">
            <v>102801.70000000001</v>
          </cell>
          <cell r="O17">
            <v>128865.9</v>
          </cell>
          <cell r="P17">
            <v>106283.6</v>
          </cell>
          <cell r="Q17">
            <v>111162.5</v>
          </cell>
          <cell r="R17">
            <v>104224.59999999999</v>
          </cell>
          <cell r="S17">
            <v>127331.6</v>
          </cell>
        </row>
        <row r="19">
          <cell r="G19" t="str">
            <v xml:space="preserve">TRIMESTRE May 98/Jul 98 </v>
          </cell>
          <cell r="H19" t="str">
            <v xml:space="preserve">TRIMESTRE Ago98/Oct 98 </v>
          </cell>
          <cell r="I19" t="str">
            <v xml:space="preserve">TRIMESTRE Nov98/Ene 99 </v>
          </cell>
          <cell r="J19" t="str">
            <v xml:space="preserve">TRIMESTRE Feb99/Abr 99 </v>
          </cell>
          <cell r="K19" t="str">
            <v xml:space="preserve">TRIMESTRE May99/Jul 99 </v>
          </cell>
          <cell r="L19" t="str">
            <v xml:space="preserve">TRIMESTRE Ago99/Oct 99 </v>
          </cell>
          <cell r="M19" t="str">
            <v xml:space="preserve">TRIMESTRE Nov99/Ene2000 </v>
          </cell>
          <cell r="N19" t="str">
            <v xml:space="preserve">TRIMESTRE Feb/Abr 2000 </v>
          </cell>
          <cell r="O19" t="str">
            <v xml:space="preserve">TRIMESTRE May/Julio 2000 </v>
          </cell>
          <cell r="P19" t="str">
            <v xml:space="preserve">TRIMESTRE Agos/Oct 2000 </v>
          </cell>
          <cell r="Q19" t="str">
            <v xml:space="preserve">TRIMESTRE Nov/Ene 2001 </v>
          </cell>
          <cell r="R19" t="str">
            <v xml:space="preserve">TRIMESTRE feb/Abr 2001 </v>
          </cell>
          <cell r="S19" t="str">
            <v xml:space="preserve">TRIMESTRE May/Jul 2001 </v>
          </cell>
        </row>
        <row r="20">
          <cell r="G20">
            <v>65103</v>
          </cell>
          <cell r="H20">
            <v>60782</v>
          </cell>
          <cell r="I20">
            <v>56724</v>
          </cell>
          <cell r="J20">
            <v>66372</v>
          </cell>
          <cell r="K20">
            <v>69244</v>
          </cell>
          <cell r="L20">
            <v>68474</v>
          </cell>
          <cell r="M20">
            <v>64837</v>
          </cell>
          <cell r="N20">
            <v>65662</v>
          </cell>
          <cell r="O20">
            <v>74581</v>
          </cell>
          <cell r="P20">
            <v>70853.01570587969</v>
          </cell>
          <cell r="Q20">
            <v>58424.710249882861</v>
          </cell>
          <cell r="R20">
            <v>62415.892962156657</v>
          </cell>
          <cell r="S20">
            <v>72092.591171743654</v>
          </cell>
        </row>
        <row r="21">
          <cell r="G21">
            <v>118230</v>
          </cell>
          <cell r="H21">
            <v>109520</v>
          </cell>
          <cell r="I21">
            <v>111435</v>
          </cell>
          <cell r="J21">
            <v>122102</v>
          </cell>
          <cell r="K21">
            <v>127978</v>
          </cell>
          <cell r="L21">
            <v>121784</v>
          </cell>
          <cell r="M21">
            <v>130064</v>
          </cell>
          <cell r="N21">
            <v>125252</v>
          </cell>
          <cell r="O21">
            <v>139469</v>
          </cell>
          <cell r="P21">
            <v>63954.703378469363</v>
          </cell>
          <cell r="Q21">
            <v>59919.556202711916</v>
          </cell>
          <cell r="R21">
            <v>66800.316205967727</v>
          </cell>
          <cell r="S21">
            <v>71095.039027354476</v>
          </cell>
        </row>
        <row r="22">
          <cell r="P22">
            <v>61249.755875787938</v>
          </cell>
          <cell r="Q22">
            <v>59604.222494094822</v>
          </cell>
          <cell r="R22">
            <v>56468.108165573241</v>
          </cell>
          <cell r="S22">
            <v>75953.405159604328</v>
          </cell>
        </row>
        <row r="23">
          <cell r="O23">
            <v>320</v>
          </cell>
          <cell r="P23">
            <v>396</v>
          </cell>
          <cell r="Q23">
            <v>392</v>
          </cell>
          <cell r="R23">
            <v>360</v>
          </cell>
          <cell r="S23">
            <v>384</v>
          </cell>
        </row>
        <row r="24">
          <cell r="O24">
            <v>832</v>
          </cell>
          <cell r="P24">
            <v>382</v>
          </cell>
          <cell r="Q24">
            <v>362</v>
          </cell>
          <cell r="R24">
            <v>398</v>
          </cell>
          <cell r="S24">
            <v>370</v>
          </cell>
        </row>
        <row r="25">
          <cell r="O25">
            <v>384</v>
          </cell>
          <cell r="P25">
            <v>384</v>
          </cell>
          <cell r="Q25">
            <v>396</v>
          </cell>
          <cell r="R25">
            <v>358</v>
          </cell>
          <cell r="S25">
            <v>384</v>
          </cell>
        </row>
        <row r="26">
          <cell r="O26">
            <v>1152</v>
          </cell>
          <cell r="P26">
            <v>1162</v>
          </cell>
          <cell r="Q26">
            <v>1150</v>
          </cell>
          <cell r="R26">
            <v>1116</v>
          </cell>
          <cell r="S26">
            <v>1138</v>
          </cell>
        </row>
        <row r="27">
          <cell r="O27">
            <v>69120</v>
          </cell>
          <cell r="P27">
            <v>69720</v>
          </cell>
          <cell r="Q27">
            <v>69000</v>
          </cell>
        </row>
        <row r="28">
          <cell r="P28">
            <v>87862.959928804077</v>
          </cell>
          <cell r="Q28">
            <v>76805.979588273098</v>
          </cell>
          <cell r="R28">
            <v>81009.527265102908</v>
          </cell>
          <cell r="S28">
            <v>98378.427895697707</v>
          </cell>
        </row>
        <row r="29">
          <cell r="P29">
            <v>93802.254541297138</v>
          </cell>
          <cell r="Q29">
            <v>87539.381386706722</v>
          </cell>
          <cell r="R29">
            <v>91176.039053820889</v>
          </cell>
          <cell r="S29">
            <v>104899.80016102894</v>
          </cell>
        </row>
        <row r="30">
          <cell r="P30">
            <v>14392.260490035773</v>
          </cell>
          <cell r="Q30">
            <v>13603.127971709797</v>
          </cell>
          <cell r="R30">
            <v>13498.751014773821</v>
          </cell>
          <cell r="S30">
            <v>15862.807301975796</v>
          </cell>
        </row>
        <row r="31">
          <cell r="P31">
            <v>196057.47496013701</v>
          </cell>
          <cell r="Q31">
            <v>177948.48894668961</v>
          </cell>
          <cell r="R31">
            <v>185684.3173336976</v>
          </cell>
          <cell r="S31">
            <v>219141.03535870241</v>
          </cell>
        </row>
        <row r="33">
          <cell r="G33" t="str">
            <v xml:space="preserve">TRIMESTRE May 98/Jul 98 </v>
          </cell>
          <cell r="H33" t="str">
            <v xml:space="preserve">TRIMESTRE Ago98/Oct 98 </v>
          </cell>
          <cell r="I33" t="str">
            <v xml:space="preserve">TRIMESTRE Nov98/Ene 99 </v>
          </cell>
          <cell r="J33" t="str">
            <v xml:space="preserve">TRIMESTRE Feb99/Abr 99 </v>
          </cell>
          <cell r="K33" t="str">
            <v xml:space="preserve">TRIMESTRE May99/Jul 99 </v>
          </cell>
          <cell r="L33" t="str">
            <v xml:space="preserve">TRIMESTRE Ago99/Oct 99 </v>
          </cell>
          <cell r="M33" t="str">
            <v xml:space="preserve">TRIMESTRE Nov99/Ene2000 </v>
          </cell>
          <cell r="N33" t="str">
            <v xml:space="preserve">TRIMESTRE Feb/Abr 2000 </v>
          </cell>
          <cell r="O33" t="str">
            <v xml:space="preserve">TRIMESTRE May/Julio 2000 </v>
          </cell>
          <cell r="P33" t="str">
            <v xml:space="preserve">TRIMESTRE Agos/Oct 2000 </v>
          </cell>
          <cell r="Q33" t="str">
            <v xml:space="preserve">TRIMESTRE Nov/Ene 2001 </v>
          </cell>
          <cell r="R33" t="str">
            <v xml:space="preserve">TRIMESTRE feb/Abr 2001 </v>
          </cell>
          <cell r="S33" t="str">
            <v xml:space="preserve">TRIMESTRE May/Jul 2001 </v>
          </cell>
        </row>
        <row r="34">
          <cell r="G34" t="str">
            <v>TOTAL</v>
          </cell>
          <cell r="H34" t="str">
            <v>TOTAL</v>
          </cell>
          <cell r="I34" t="str">
            <v>TOTAL</v>
          </cell>
          <cell r="J34" t="str">
            <v>TOTAL</v>
          </cell>
          <cell r="K34" t="str">
            <v>TOTAL</v>
          </cell>
          <cell r="L34" t="str">
            <v>TOTAL</v>
          </cell>
          <cell r="M34" t="str">
            <v>TOTAL</v>
          </cell>
          <cell r="N34" t="str">
            <v>TOTAL</v>
          </cell>
          <cell r="O34" t="str">
            <v>TOTAL</v>
          </cell>
          <cell r="P34" t="str">
            <v>TOTAL</v>
          </cell>
          <cell r="Q34" t="str">
            <v>TOTAL</v>
          </cell>
          <cell r="R34" t="str">
            <v>TOTAL</v>
          </cell>
          <cell r="S34" t="str">
            <v>TOTAL</v>
          </cell>
        </row>
        <row r="35">
          <cell r="G35">
            <v>27600</v>
          </cell>
          <cell r="H35">
            <v>27600</v>
          </cell>
          <cell r="I35">
            <v>27600</v>
          </cell>
          <cell r="J35">
            <v>26700</v>
          </cell>
          <cell r="K35">
            <v>27600</v>
          </cell>
          <cell r="L35">
            <v>27600</v>
          </cell>
          <cell r="M35">
            <v>27600</v>
          </cell>
          <cell r="N35">
            <v>27000</v>
          </cell>
          <cell r="O35">
            <v>27600</v>
          </cell>
          <cell r="P35">
            <v>27600</v>
          </cell>
          <cell r="Q35">
            <v>15300</v>
          </cell>
        </row>
        <row r="36">
          <cell r="G36">
            <v>71760</v>
          </cell>
          <cell r="H36">
            <v>71760</v>
          </cell>
          <cell r="I36">
            <v>71760</v>
          </cell>
          <cell r="J36">
            <v>69420</v>
          </cell>
          <cell r="K36">
            <v>71760</v>
          </cell>
          <cell r="L36">
            <v>71760</v>
          </cell>
          <cell r="M36">
            <v>71760</v>
          </cell>
          <cell r="N36">
            <v>70200</v>
          </cell>
          <cell r="O36">
            <v>71760</v>
          </cell>
          <cell r="P36">
            <v>71760</v>
          </cell>
          <cell r="Q36">
            <v>39780</v>
          </cell>
        </row>
        <row r="37">
          <cell r="G37">
            <v>33120</v>
          </cell>
          <cell r="H37">
            <v>33120</v>
          </cell>
          <cell r="I37">
            <v>33120</v>
          </cell>
          <cell r="J37">
            <v>32040</v>
          </cell>
          <cell r="K37">
            <v>33120</v>
          </cell>
          <cell r="L37">
            <v>33120</v>
          </cell>
          <cell r="M37">
            <v>33120</v>
          </cell>
          <cell r="N37">
            <v>32400</v>
          </cell>
          <cell r="O37">
            <v>33120</v>
          </cell>
          <cell r="P37">
            <v>33120</v>
          </cell>
          <cell r="Q37">
            <v>18360</v>
          </cell>
        </row>
        <row r="38">
          <cell r="G38">
            <v>132480</v>
          </cell>
          <cell r="H38">
            <v>132480</v>
          </cell>
          <cell r="I38">
            <v>132480</v>
          </cell>
          <cell r="J38">
            <v>128160</v>
          </cell>
          <cell r="K38">
            <v>132480</v>
          </cell>
          <cell r="L38">
            <v>132480</v>
          </cell>
          <cell r="M38">
            <v>132480</v>
          </cell>
          <cell r="N38">
            <v>129600</v>
          </cell>
          <cell r="O38">
            <v>132480</v>
          </cell>
          <cell r="P38">
            <v>132480</v>
          </cell>
          <cell r="Q38">
            <v>73440</v>
          </cell>
          <cell r="R38">
            <v>0</v>
          </cell>
          <cell r="S38">
            <v>0</v>
          </cell>
        </row>
        <row r="39">
          <cell r="H39" t="str">
            <v xml:space="preserve"> </v>
          </cell>
          <cell r="I39" t="str">
            <v xml:space="preserve"> </v>
          </cell>
          <cell r="J39" t="str">
            <v xml:space="preserve"> </v>
          </cell>
          <cell r="K39" t="str">
            <v xml:space="preserve"> </v>
          </cell>
          <cell r="L39" t="str">
            <v xml:space="preserve"> </v>
          </cell>
          <cell r="M39" t="str">
            <v xml:space="preserve"> </v>
          </cell>
          <cell r="N39" t="str">
            <v xml:space="preserve"> </v>
          </cell>
        </row>
        <row r="40">
          <cell r="G40">
            <v>18300</v>
          </cell>
          <cell r="H40">
            <v>18900</v>
          </cell>
          <cell r="I40">
            <v>18600</v>
          </cell>
          <cell r="J40">
            <v>18900</v>
          </cell>
          <cell r="K40">
            <v>18300</v>
          </cell>
          <cell r="L40">
            <v>18900</v>
          </cell>
          <cell r="M40">
            <v>19500</v>
          </cell>
          <cell r="N40">
            <v>18600</v>
          </cell>
          <cell r="O40">
            <v>18900</v>
          </cell>
          <cell r="P40">
            <v>25920</v>
          </cell>
          <cell r="Q40">
            <v>14400</v>
          </cell>
        </row>
        <row r="41">
          <cell r="G41">
            <v>47580</v>
          </cell>
          <cell r="H41">
            <v>49140</v>
          </cell>
          <cell r="I41">
            <v>48360</v>
          </cell>
          <cell r="J41">
            <v>49140</v>
          </cell>
          <cell r="K41">
            <v>47580</v>
          </cell>
          <cell r="L41">
            <v>49140</v>
          </cell>
          <cell r="M41">
            <v>50700</v>
          </cell>
          <cell r="N41">
            <v>48360</v>
          </cell>
          <cell r="O41">
            <v>49140</v>
          </cell>
          <cell r="P41">
            <v>38400</v>
          </cell>
          <cell r="Q41">
            <v>21600</v>
          </cell>
        </row>
        <row r="42">
          <cell r="G42">
            <v>21960</v>
          </cell>
          <cell r="H42">
            <v>22680</v>
          </cell>
          <cell r="I42">
            <v>22320</v>
          </cell>
          <cell r="J42">
            <v>22680</v>
          </cell>
          <cell r="K42">
            <v>21960</v>
          </cell>
          <cell r="L42">
            <v>22680</v>
          </cell>
          <cell r="M42">
            <v>23400</v>
          </cell>
          <cell r="N42">
            <v>22320</v>
          </cell>
          <cell r="O42">
            <v>22680</v>
          </cell>
          <cell r="P42">
            <v>5400</v>
          </cell>
          <cell r="Q42">
            <v>3000</v>
          </cell>
        </row>
        <row r="43">
          <cell r="G43">
            <v>87840</v>
          </cell>
          <cell r="H43">
            <v>90720</v>
          </cell>
          <cell r="I43">
            <v>89280</v>
          </cell>
          <cell r="J43">
            <v>90720</v>
          </cell>
          <cell r="K43">
            <v>87840</v>
          </cell>
          <cell r="L43">
            <v>90720</v>
          </cell>
          <cell r="M43">
            <v>93600</v>
          </cell>
          <cell r="N43">
            <v>89280</v>
          </cell>
          <cell r="O43">
            <v>90720</v>
          </cell>
          <cell r="P43">
            <v>69720</v>
          </cell>
          <cell r="Q43">
            <v>39000</v>
          </cell>
          <cell r="R43">
            <v>0</v>
          </cell>
          <cell r="S43">
            <v>0</v>
          </cell>
        </row>
        <row r="46">
          <cell r="G46">
            <v>232.4</v>
          </cell>
          <cell r="H46">
            <v>223.71</v>
          </cell>
          <cell r="I46">
            <v>229.94</v>
          </cell>
          <cell r="J46">
            <v>241.62</v>
          </cell>
          <cell r="K46">
            <v>245.7</v>
          </cell>
          <cell r="L46">
            <v>245.7</v>
          </cell>
          <cell r="M46">
            <v>250.66</v>
          </cell>
          <cell r="N46">
            <v>253.5</v>
          </cell>
          <cell r="O46">
            <v>256.73</v>
          </cell>
          <cell r="P46">
            <v>273.012</v>
          </cell>
          <cell r="Q46">
            <v>239.3</v>
          </cell>
          <cell r="R46">
            <v>281.12</v>
          </cell>
          <cell r="S46">
            <v>266</v>
          </cell>
        </row>
        <row r="47">
          <cell r="G47">
            <v>229.6</v>
          </cell>
          <cell r="H47">
            <v>217.47</v>
          </cell>
          <cell r="I47">
            <v>239.19</v>
          </cell>
          <cell r="J47">
            <v>258.89999999999998</v>
          </cell>
          <cell r="K47">
            <v>267.68</v>
          </cell>
          <cell r="L47">
            <v>267.68</v>
          </cell>
          <cell r="M47">
            <v>247.87</v>
          </cell>
          <cell r="N47">
            <v>255.94</v>
          </cell>
          <cell r="O47">
            <v>270.25</v>
          </cell>
          <cell r="P47">
            <v>262.36</v>
          </cell>
          <cell r="Q47">
            <v>258</v>
          </cell>
          <cell r="R47">
            <v>272</v>
          </cell>
          <cell r="S47">
            <v>279.39999999999998</v>
          </cell>
        </row>
        <row r="48">
          <cell r="G48">
            <v>227.9</v>
          </cell>
          <cell r="H48">
            <v>211.23</v>
          </cell>
          <cell r="I48">
            <v>218.53</v>
          </cell>
          <cell r="J48">
            <v>294.32</v>
          </cell>
          <cell r="K48">
            <v>260.08</v>
          </cell>
          <cell r="L48">
            <v>260.08</v>
          </cell>
          <cell r="M48">
            <v>239.09</v>
          </cell>
          <cell r="N48">
            <v>242.47</v>
          </cell>
          <cell r="O48">
            <v>282.91000000000003</v>
          </cell>
          <cell r="P48">
            <v>241.072</v>
          </cell>
          <cell r="Q48">
            <v>258.5</v>
          </cell>
          <cell r="R48">
            <v>255.6</v>
          </cell>
          <cell r="S48">
            <v>282.76</v>
          </cell>
        </row>
        <row r="49">
          <cell r="J49">
            <v>332.31</v>
          </cell>
          <cell r="K49">
            <v>336.9</v>
          </cell>
          <cell r="L49">
            <v>366</v>
          </cell>
          <cell r="M49">
            <v>353.2</v>
          </cell>
          <cell r="N49">
            <v>362.5</v>
          </cell>
          <cell r="O49">
            <v>366</v>
          </cell>
          <cell r="P49">
            <v>380.9</v>
          </cell>
          <cell r="Q49">
            <v>348.2</v>
          </cell>
          <cell r="R49">
            <v>390.2</v>
          </cell>
          <cell r="S49">
            <v>373.63186645161289</v>
          </cell>
        </row>
        <row r="50">
          <cell r="J50">
            <v>353.62</v>
          </cell>
          <cell r="K50">
            <v>366.9</v>
          </cell>
          <cell r="L50">
            <v>342</v>
          </cell>
          <cell r="M50">
            <v>358.1</v>
          </cell>
          <cell r="N50">
            <v>367.7</v>
          </cell>
          <cell r="O50">
            <v>381.9</v>
          </cell>
          <cell r="P50">
            <v>364.30365103999998</v>
          </cell>
          <cell r="Q50">
            <v>372.1</v>
          </cell>
          <cell r="R50">
            <v>383.4</v>
          </cell>
          <cell r="S50">
            <v>378.91737294444448</v>
          </cell>
        </row>
        <row r="51">
          <cell r="J51">
            <v>397.14</v>
          </cell>
          <cell r="K51">
            <v>358.1</v>
          </cell>
          <cell r="L51">
            <v>346</v>
          </cell>
          <cell r="M51">
            <v>348.1</v>
          </cell>
          <cell r="N51">
            <v>350</v>
          </cell>
          <cell r="O51">
            <v>391.4</v>
          </cell>
          <cell r="P51">
            <v>347.6</v>
          </cell>
          <cell r="Q51">
            <v>372.5</v>
          </cell>
          <cell r="R51">
            <v>357</v>
          </cell>
          <cell r="S51">
            <v>389.59094032258054</v>
          </cell>
        </row>
        <row r="52">
          <cell r="J52">
            <v>1083.0700000000002</v>
          </cell>
          <cell r="K52">
            <v>1061.9000000000001</v>
          </cell>
          <cell r="L52">
            <v>1054</v>
          </cell>
          <cell r="M52">
            <v>1059.4000000000001</v>
          </cell>
          <cell r="N52">
            <v>1080.2</v>
          </cell>
          <cell r="O52">
            <v>1139.3</v>
          </cell>
          <cell r="P52">
            <v>1092.80365104</v>
          </cell>
          <cell r="Q52">
            <v>1092.8</v>
          </cell>
          <cell r="R52">
            <v>1130.5999999999999</v>
          </cell>
          <cell r="S52">
            <v>1142.1401797186379</v>
          </cell>
        </row>
        <row r="54">
          <cell r="G54">
            <v>31</v>
          </cell>
          <cell r="H54">
            <v>31</v>
          </cell>
          <cell r="I54">
            <v>30</v>
          </cell>
          <cell r="J54">
            <v>28</v>
          </cell>
          <cell r="K54">
            <v>31</v>
          </cell>
          <cell r="L54">
            <v>31</v>
          </cell>
          <cell r="M54">
            <v>30</v>
          </cell>
          <cell r="N54">
            <v>29</v>
          </cell>
          <cell r="O54">
            <v>31</v>
          </cell>
          <cell r="P54">
            <v>31</v>
          </cell>
          <cell r="Q54">
            <v>30</v>
          </cell>
          <cell r="R54">
            <v>28</v>
          </cell>
          <cell r="S54">
            <v>31</v>
          </cell>
        </row>
        <row r="55">
          <cell r="G55">
            <v>30</v>
          </cell>
          <cell r="H55">
            <v>30</v>
          </cell>
          <cell r="I55">
            <v>31</v>
          </cell>
          <cell r="J55">
            <v>31</v>
          </cell>
          <cell r="K55">
            <v>30</v>
          </cell>
          <cell r="L55">
            <v>30</v>
          </cell>
          <cell r="M55">
            <v>31</v>
          </cell>
          <cell r="N55">
            <v>31</v>
          </cell>
          <cell r="O55">
            <v>30</v>
          </cell>
          <cell r="P55">
            <v>30</v>
          </cell>
          <cell r="Q55">
            <v>31</v>
          </cell>
          <cell r="R55">
            <v>31</v>
          </cell>
          <cell r="S55">
            <v>30</v>
          </cell>
        </row>
        <row r="56">
          <cell r="G56">
            <v>31</v>
          </cell>
          <cell r="H56">
            <v>31</v>
          </cell>
          <cell r="I56">
            <v>31</v>
          </cell>
          <cell r="J56">
            <v>30</v>
          </cell>
          <cell r="K56">
            <v>31</v>
          </cell>
          <cell r="L56">
            <v>31</v>
          </cell>
          <cell r="M56">
            <v>31</v>
          </cell>
          <cell r="N56">
            <v>30</v>
          </cell>
          <cell r="O56">
            <v>31</v>
          </cell>
          <cell r="P56">
            <v>31</v>
          </cell>
          <cell r="Q56">
            <v>31</v>
          </cell>
          <cell r="R56">
            <v>30</v>
          </cell>
          <cell r="S56">
            <v>31</v>
          </cell>
        </row>
        <row r="58">
          <cell r="G58">
            <v>19</v>
          </cell>
          <cell r="H58">
            <v>20</v>
          </cell>
          <cell r="I58">
            <v>21</v>
          </cell>
          <cell r="J58">
            <v>20</v>
          </cell>
          <cell r="K58">
            <v>20</v>
          </cell>
          <cell r="L58">
            <v>21</v>
          </cell>
          <cell r="M58">
            <v>22</v>
          </cell>
          <cell r="N58">
            <v>21</v>
          </cell>
          <cell r="O58">
            <v>21</v>
          </cell>
          <cell r="P58">
            <v>22</v>
          </cell>
          <cell r="Q58">
            <v>22</v>
          </cell>
          <cell r="R58">
            <v>20</v>
          </cell>
          <cell r="S58">
            <v>21</v>
          </cell>
        </row>
        <row r="59">
          <cell r="G59">
            <v>20</v>
          </cell>
          <cell r="H59">
            <v>22</v>
          </cell>
          <cell r="I59">
            <v>21</v>
          </cell>
          <cell r="J59">
            <v>23</v>
          </cell>
          <cell r="K59">
            <v>20</v>
          </cell>
          <cell r="L59">
            <v>22</v>
          </cell>
          <cell r="M59">
            <v>22</v>
          </cell>
          <cell r="N59">
            <v>23</v>
          </cell>
          <cell r="O59">
            <v>21</v>
          </cell>
          <cell r="P59">
            <v>21</v>
          </cell>
          <cell r="Q59">
            <v>19</v>
          </cell>
          <cell r="R59">
            <v>22</v>
          </cell>
          <cell r="S59">
            <v>20</v>
          </cell>
        </row>
        <row r="60">
          <cell r="G60">
            <v>22</v>
          </cell>
          <cell r="H60">
            <v>21</v>
          </cell>
          <cell r="I60">
            <v>20</v>
          </cell>
          <cell r="J60">
            <v>20</v>
          </cell>
          <cell r="K60">
            <v>21</v>
          </cell>
          <cell r="L60">
            <v>20</v>
          </cell>
          <cell r="M60">
            <v>21</v>
          </cell>
          <cell r="N60">
            <v>18</v>
          </cell>
          <cell r="O60">
            <v>21</v>
          </cell>
          <cell r="P60">
            <v>21</v>
          </cell>
          <cell r="Q60">
            <v>22</v>
          </cell>
          <cell r="R60">
            <v>20</v>
          </cell>
          <cell r="S60">
            <v>21</v>
          </cell>
        </row>
        <row r="64">
          <cell r="G64" t="str">
            <v xml:space="preserve">TRIMESTRE May 98/Jul 98 </v>
          </cell>
          <cell r="H64" t="str">
            <v xml:space="preserve">TRIMESTRE Ago98/Oct 98 </v>
          </cell>
          <cell r="I64" t="str">
            <v xml:space="preserve">TRIMESTRE Nov98/Ene 99 </v>
          </cell>
          <cell r="J64" t="str">
            <v xml:space="preserve">TRIMESTRE Feb99/Abr 99 </v>
          </cell>
          <cell r="K64" t="str">
            <v xml:space="preserve">TRIMESTRE May99/Jul 99 </v>
          </cell>
          <cell r="L64" t="str">
            <v xml:space="preserve">TRIMESTRE Ago99/Oct 99 </v>
          </cell>
          <cell r="M64" t="str">
            <v xml:space="preserve">TRIMESTRE Nov99/Ene2000 </v>
          </cell>
          <cell r="N64" t="str">
            <v xml:space="preserve">TRIMESTRE Feb/Abr 2000 </v>
          </cell>
          <cell r="O64" t="str">
            <v xml:space="preserve">TRIMESTRE May/Julio 2000 </v>
          </cell>
          <cell r="P64" t="str">
            <v xml:space="preserve">TRIMESTRE Agos/Oct 2000 </v>
          </cell>
          <cell r="Q64" t="str">
            <v xml:space="preserve">TRIMESTRE Nov/Ene 2001 </v>
          </cell>
          <cell r="R64" t="str">
            <v xml:space="preserve">TRIMESTRE feb/Abr 2001 </v>
          </cell>
          <cell r="S64" t="str">
            <v xml:space="preserve">TRIMESTRE May/Jul 2001 </v>
          </cell>
        </row>
        <row r="66">
          <cell r="G66">
            <v>18.12</v>
          </cell>
          <cell r="H66">
            <v>17.03</v>
          </cell>
          <cell r="I66">
            <v>17.78</v>
          </cell>
          <cell r="J66">
            <v>28.62</v>
          </cell>
          <cell r="K66">
            <v>33.229999999999997</v>
          </cell>
          <cell r="L66">
            <v>26.9</v>
          </cell>
          <cell r="M66">
            <v>18.079999999999998</v>
          </cell>
          <cell r="N66">
            <v>18.420000000000002</v>
          </cell>
          <cell r="O66">
            <v>27.16</v>
          </cell>
          <cell r="P66">
            <v>27.69</v>
          </cell>
          <cell r="Q66">
            <v>25.56</v>
          </cell>
          <cell r="R66">
            <v>19.649999999999999</v>
          </cell>
          <cell r="S66">
            <v>31.48</v>
          </cell>
        </row>
        <row r="67">
          <cell r="G67">
            <v>11.79</v>
          </cell>
          <cell r="H67">
            <v>12.65</v>
          </cell>
          <cell r="I67">
            <v>15.08</v>
          </cell>
          <cell r="J67">
            <v>22.16</v>
          </cell>
          <cell r="K67">
            <v>17.36</v>
          </cell>
          <cell r="L67">
            <v>14.22</v>
          </cell>
          <cell r="M67">
            <v>15.56</v>
          </cell>
          <cell r="N67">
            <v>17.760000000000002</v>
          </cell>
          <cell r="O67">
            <v>24.56</v>
          </cell>
          <cell r="P67">
            <v>18.420000000000002</v>
          </cell>
          <cell r="Q67">
            <v>18.45</v>
          </cell>
          <cell r="R67">
            <v>18.2</v>
          </cell>
          <cell r="S67">
            <v>19.059999999999999</v>
          </cell>
        </row>
        <row r="68">
          <cell r="G68">
            <v>9.51</v>
          </cell>
          <cell r="H68">
            <v>10.77</v>
          </cell>
          <cell r="I68">
            <v>10.92</v>
          </cell>
          <cell r="J68">
            <v>14.62</v>
          </cell>
          <cell r="K68">
            <v>16.78</v>
          </cell>
          <cell r="L68">
            <v>14.12</v>
          </cell>
          <cell r="M68">
            <v>15.56</v>
          </cell>
          <cell r="N68">
            <v>17.37</v>
          </cell>
          <cell r="O68">
            <v>24.07</v>
          </cell>
          <cell r="P68">
            <v>18.149999999999999</v>
          </cell>
          <cell r="Q68">
            <v>18.16</v>
          </cell>
          <cell r="R68">
            <v>16.25</v>
          </cell>
          <cell r="S68">
            <v>18.25</v>
          </cell>
        </row>
        <row r="70">
          <cell r="G70">
            <v>0.63</v>
          </cell>
          <cell r="H70">
            <v>0.66</v>
          </cell>
          <cell r="I70">
            <v>0.67</v>
          </cell>
          <cell r="J70">
            <v>0.65</v>
          </cell>
          <cell r="K70">
            <v>0.46</v>
          </cell>
          <cell r="L70">
            <v>0.66</v>
          </cell>
          <cell r="M70">
            <v>0.6</v>
          </cell>
          <cell r="N70">
            <v>0.4</v>
          </cell>
          <cell r="O70">
            <v>0.28000000000000003</v>
          </cell>
          <cell r="P70">
            <v>0.31</v>
          </cell>
          <cell r="Q70">
            <v>0.28999999999999998</v>
          </cell>
          <cell r="R70">
            <v>0.26</v>
          </cell>
          <cell r="S70">
            <v>0.52</v>
          </cell>
        </row>
        <row r="71">
          <cell r="G71">
            <v>0.56000000000000005</v>
          </cell>
          <cell r="H71">
            <v>0.61</v>
          </cell>
          <cell r="I71">
            <v>0.63</v>
          </cell>
          <cell r="J71">
            <v>0.56999999999999995</v>
          </cell>
          <cell r="K71">
            <v>0.28000000000000003</v>
          </cell>
          <cell r="L71">
            <v>0.5</v>
          </cell>
          <cell r="M71">
            <v>0.56999999999999995</v>
          </cell>
          <cell r="N71">
            <v>0.39</v>
          </cell>
          <cell r="O71">
            <v>0.28000000000000003</v>
          </cell>
          <cell r="P71">
            <v>0.22</v>
          </cell>
          <cell r="Q71">
            <v>0.27</v>
          </cell>
          <cell r="R71">
            <v>0.23</v>
          </cell>
          <cell r="S71">
            <v>0.34</v>
          </cell>
        </row>
        <row r="72">
          <cell r="G72">
            <v>0.24</v>
          </cell>
          <cell r="H72">
            <v>0.26</v>
          </cell>
          <cell r="I72">
            <v>0.24</v>
          </cell>
          <cell r="J72">
            <v>0.13</v>
          </cell>
          <cell r="K72">
            <v>0</v>
          </cell>
          <cell r="L72">
            <v>0.18</v>
          </cell>
          <cell r="M72">
            <v>0.25</v>
          </cell>
          <cell r="N72">
            <v>0.06</v>
          </cell>
          <cell r="O72">
            <v>7.0000000000000007E-2</v>
          </cell>
          <cell r="P72">
            <v>0.02</v>
          </cell>
          <cell r="Q72">
            <v>0.04</v>
          </cell>
          <cell r="R72">
            <v>-0.03</v>
          </cell>
          <cell r="S72">
            <v>0.11</v>
          </cell>
        </row>
        <row r="74">
          <cell r="P74">
            <v>0.27</v>
          </cell>
          <cell r="Q74">
            <v>0.1</v>
          </cell>
          <cell r="R74">
            <v>0.05</v>
          </cell>
          <cell r="S74">
            <v>7.0000000000000007E-2</v>
          </cell>
        </row>
        <row r="76">
          <cell r="G76">
            <v>0.99939999999999996</v>
          </cell>
          <cell r="H76">
            <v>0.99909999999999999</v>
          </cell>
          <cell r="I76">
            <v>0.99980000000000002</v>
          </cell>
          <cell r="J76">
            <v>0.99839999999999995</v>
          </cell>
          <cell r="K76">
            <v>0.99929999999999997</v>
          </cell>
          <cell r="L76">
            <v>0.99870000000000003</v>
          </cell>
          <cell r="M76">
            <v>0.99619999999999997</v>
          </cell>
          <cell r="N76">
            <v>0.99829999999999997</v>
          </cell>
          <cell r="O76">
            <v>0.98229999999999995</v>
          </cell>
          <cell r="P76">
            <v>0.99339999999999995</v>
          </cell>
          <cell r="Q76">
            <v>0.99850000000000005</v>
          </cell>
          <cell r="R76">
            <v>0.99990000000000001</v>
          </cell>
          <cell r="S76">
            <v>1.0004999999999999</v>
          </cell>
        </row>
        <row r="77">
          <cell r="G77">
            <v>0.99950000000000006</v>
          </cell>
          <cell r="H77">
            <v>0.99960000000000004</v>
          </cell>
          <cell r="I77">
            <v>1.0001</v>
          </cell>
          <cell r="J77">
            <v>0.99960000000000004</v>
          </cell>
          <cell r="K77">
            <v>0.99980000000000002</v>
          </cell>
          <cell r="L77">
            <v>0.99960000000000004</v>
          </cell>
          <cell r="M77">
            <v>1.0007999999999999</v>
          </cell>
          <cell r="N77">
            <v>0.99950000000000006</v>
          </cell>
          <cell r="O77">
            <v>0.99729999999999996</v>
          </cell>
          <cell r="P77">
            <v>0.99570000000000003</v>
          </cell>
          <cell r="Q77">
            <v>1.0005999999999999</v>
          </cell>
          <cell r="R77">
            <v>0.99450000000000005</v>
          </cell>
          <cell r="S77">
            <v>0.99870000000000003</v>
          </cell>
        </row>
        <row r="78">
          <cell r="G78">
            <v>0.99960000000000004</v>
          </cell>
          <cell r="H78">
            <v>0.99990000000000001</v>
          </cell>
          <cell r="I78">
            <v>0.99970000000000003</v>
          </cell>
          <cell r="J78">
            <v>0.999</v>
          </cell>
          <cell r="K78">
            <v>0.99980000000000002</v>
          </cell>
          <cell r="L78">
            <v>0.99990000000000001</v>
          </cell>
          <cell r="M78">
            <v>1.0004999999999999</v>
          </cell>
          <cell r="N78">
            <v>0.99980000000000002</v>
          </cell>
          <cell r="O78">
            <v>0.99299999999999999</v>
          </cell>
          <cell r="P78">
            <v>0.99919999999999998</v>
          </cell>
          <cell r="Q78">
            <v>0.99670000000000003</v>
          </cell>
          <cell r="R78">
            <v>0.99639999999999995</v>
          </cell>
          <cell r="S78">
            <v>0.99909999999999999</v>
          </cell>
        </row>
        <row r="79">
          <cell r="G79">
            <v>1</v>
          </cell>
          <cell r="H79">
            <v>1</v>
          </cell>
          <cell r="I79">
            <v>1</v>
          </cell>
          <cell r="J79">
            <v>1</v>
          </cell>
          <cell r="K79">
            <v>1</v>
          </cell>
          <cell r="L79">
            <v>1</v>
          </cell>
          <cell r="M79">
            <v>1</v>
          </cell>
          <cell r="N79">
            <v>1</v>
          </cell>
          <cell r="O79">
            <v>1</v>
          </cell>
          <cell r="P79">
            <v>1</v>
          </cell>
          <cell r="Q79">
            <v>1</v>
          </cell>
          <cell r="R79">
            <v>1</v>
          </cell>
          <cell r="S79">
            <v>1</v>
          </cell>
        </row>
        <row r="80">
          <cell r="P80">
            <v>4.9569707401032703</v>
          </cell>
        </row>
        <row r="81">
          <cell r="G81">
            <v>1830</v>
          </cell>
          <cell r="H81">
            <v>1890</v>
          </cell>
          <cell r="I81">
            <v>1860</v>
          </cell>
          <cell r="J81">
            <v>1890</v>
          </cell>
          <cell r="K81">
            <v>1830</v>
          </cell>
          <cell r="L81">
            <v>1890</v>
          </cell>
          <cell r="M81">
            <v>1950</v>
          </cell>
          <cell r="N81">
            <v>1860</v>
          </cell>
          <cell r="O81">
            <v>1890</v>
          </cell>
          <cell r="P81">
            <v>1920</v>
          </cell>
          <cell r="Q81">
            <v>1917</v>
          </cell>
          <cell r="R81">
            <v>1860</v>
          </cell>
          <cell r="S81">
            <v>1897</v>
          </cell>
        </row>
        <row r="82">
          <cell r="G82">
            <v>32.69</v>
          </cell>
          <cell r="H82">
            <v>1890</v>
          </cell>
          <cell r="I82">
            <v>1860</v>
          </cell>
          <cell r="J82">
            <v>1890</v>
          </cell>
          <cell r="K82">
            <v>1830</v>
          </cell>
          <cell r="L82">
            <v>1890</v>
          </cell>
          <cell r="M82">
            <v>1950</v>
          </cell>
          <cell r="N82">
            <v>1860</v>
          </cell>
          <cell r="O82">
            <v>1890</v>
          </cell>
          <cell r="P82">
            <v>1920</v>
          </cell>
          <cell r="Q82">
            <v>1917</v>
          </cell>
          <cell r="R82">
            <v>1860</v>
          </cell>
          <cell r="S82">
            <v>1897</v>
          </cell>
        </row>
        <row r="83">
          <cell r="G83">
            <v>693</v>
          </cell>
          <cell r="H83">
            <v>607</v>
          </cell>
          <cell r="I83">
            <v>532</v>
          </cell>
          <cell r="J83">
            <v>473</v>
          </cell>
          <cell r="K83">
            <v>305</v>
          </cell>
          <cell r="L83">
            <v>311</v>
          </cell>
          <cell r="M83">
            <v>447</v>
          </cell>
          <cell r="N83">
            <v>555</v>
          </cell>
          <cell r="O83">
            <v>547</v>
          </cell>
          <cell r="P83">
            <v>626</v>
          </cell>
          <cell r="Q83">
            <v>640</v>
          </cell>
          <cell r="R83">
            <v>734</v>
          </cell>
          <cell r="S83">
            <v>781</v>
          </cell>
        </row>
        <row r="84">
          <cell r="G84">
            <v>33.19</v>
          </cell>
          <cell r="H84">
            <v>32.69</v>
          </cell>
          <cell r="I84">
            <v>284.92</v>
          </cell>
          <cell r="J84">
            <v>203.42</v>
          </cell>
          <cell r="K84">
            <v>131.44999999999999</v>
          </cell>
          <cell r="L84">
            <v>185.19</v>
          </cell>
          <cell r="M84">
            <v>236.32</v>
          </cell>
          <cell r="N84">
            <v>262.77999999999997</v>
          </cell>
          <cell r="O84">
            <v>102.13</v>
          </cell>
          <cell r="P84">
            <v>326.81</v>
          </cell>
          <cell r="Q84">
            <v>585.1</v>
          </cell>
          <cell r="R84">
            <v>362.14</v>
          </cell>
          <cell r="S84">
            <v>96.61</v>
          </cell>
        </row>
        <row r="85">
          <cell r="G85">
            <v>1970.04</v>
          </cell>
          <cell r="H85">
            <v>1736.65</v>
          </cell>
          <cell r="I85">
            <v>1980.35</v>
          </cell>
          <cell r="J85">
            <v>1896.98</v>
          </cell>
          <cell r="K85">
            <v>1694.58</v>
          </cell>
          <cell r="L85">
            <v>1742.08</v>
          </cell>
          <cell r="M85">
            <v>1915.14</v>
          </cell>
          <cell r="N85">
            <v>1987.53</v>
          </cell>
          <cell r="O85">
            <v>1917.13</v>
          </cell>
          <cell r="P85">
            <v>2180.27</v>
          </cell>
          <cell r="Q85">
            <v>2484.5700000000002</v>
          </cell>
          <cell r="R85">
            <v>2417.86</v>
          </cell>
          <cell r="S85">
            <v>2267.73</v>
          </cell>
        </row>
        <row r="86">
          <cell r="G86">
            <v>2015.56</v>
          </cell>
          <cell r="H86">
            <v>1807.19</v>
          </cell>
          <cell r="I86">
            <v>2063.4</v>
          </cell>
          <cell r="J86">
            <v>1959.08</v>
          </cell>
          <cell r="K86">
            <v>1759.58</v>
          </cell>
          <cell r="L86">
            <v>1808.19</v>
          </cell>
          <cell r="M86">
            <v>1978.52</v>
          </cell>
          <cell r="N86">
            <v>2045.14</v>
          </cell>
          <cell r="O86">
            <v>1973.58</v>
          </cell>
          <cell r="P86">
            <v>2243.11</v>
          </cell>
          <cell r="Q86">
            <v>2548.36</v>
          </cell>
          <cell r="R86">
            <v>2477.39</v>
          </cell>
          <cell r="S86">
            <v>2307.3200000000002</v>
          </cell>
        </row>
        <row r="87">
          <cell r="G87">
            <v>8.9316939890710378E-2</v>
          </cell>
          <cell r="H87">
            <v>5</v>
          </cell>
          <cell r="I87">
            <v>5</v>
          </cell>
          <cell r="J87">
            <v>5</v>
          </cell>
          <cell r="K87">
            <v>5</v>
          </cell>
          <cell r="L87">
            <v>5</v>
          </cell>
          <cell r="M87">
            <v>5</v>
          </cell>
          <cell r="N87">
            <v>5</v>
          </cell>
          <cell r="O87">
            <v>5</v>
          </cell>
          <cell r="P87">
            <v>4.9569707401032703</v>
          </cell>
          <cell r="Q87">
            <v>5</v>
          </cell>
          <cell r="R87">
            <v>5</v>
          </cell>
          <cell r="S87">
            <v>5</v>
          </cell>
        </row>
        <row r="88">
          <cell r="P88">
            <v>0.27</v>
          </cell>
          <cell r="Q88">
            <v>0.1</v>
          </cell>
          <cell r="R88">
            <v>0.05</v>
          </cell>
          <cell r="S88">
            <v>7.0000000000000007E-2</v>
          </cell>
        </row>
        <row r="89">
          <cell r="G89">
            <v>10081.683692114357</v>
          </cell>
          <cell r="H89">
            <v>15631</v>
          </cell>
          <cell r="I89">
            <v>16933.27617418077</v>
          </cell>
          <cell r="J89">
            <v>21453</v>
          </cell>
          <cell r="K89">
            <v>22900.138654519418</v>
          </cell>
          <cell r="L89">
            <v>22287</v>
          </cell>
          <cell r="M89">
            <v>20892.921035875861</v>
          </cell>
          <cell r="N89">
            <v>21220.142857142855</v>
          </cell>
          <cell r="O89">
            <v>21103.21074542214</v>
          </cell>
          <cell r="P89">
            <v>21927</v>
          </cell>
          <cell r="Q89">
            <v>21993</v>
          </cell>
          <cell r="R89">
            <v>21867</v>
          </cell>
          <cell r="S89">
            <v>14931</v>
          </cell>
        </row>
        <row r="93">
          <cell r="G93" t="str">
            <v>NOV/ENE99</v>
          </cell>
          <cell r="H93" t="str">
            <v>FEB/ABR99</v>
          </cell>
          <cell r="I93" t="str">
            <v>MAY/JUL99</v>
          </cell>
          <cell r="J93" t="str">
            <v>AGO/OCT99</v>
          </cell>
          <cell r="K93" t="str">
            <v>NOV/ENE2000</v>
          </cell>
          <cell r="L93" t="str">
            <v>FEB/ABR2000</v>
          </cell>
          <cell r="M93" t="str">
            <v>May/Jul2000</v>
          </cell>
          <cell r="N93" t="str">
            <v>Agos/Oct 2000</v>
          </cell>
          <cell r="O93" t="str">
            <v>Nov / Ene 2001</v>
          </cell>
          <cell r="P93" t="str">
            <v>Feb / Abr 2001</v>
          </cell>
          <cell r="Q93" t="str">
            <v>May / Jul 2001</v>
          </cell>
          <cell r="R93" t="str">
            <v>Ago / Oct 2001</v>
          </cell>
          <cell r="S93" t="str">
            <v>Nov / Ene 2001</v>
          </cell>
        </row>
        <row r="94">
          <cell r="G94">
            <v>75980</v>
          </cell>
          <cell r="H94">
            <v>95070</v>
          </cell>
          <cell r="I94">
            <v>108967.198</v>
          </cell>
          <cell r="J94">
            <v>101138.26006136667</v>
          </cell>
          <cell r="K94">
            <v>91210</v>
          </cell>
          <cell r="L94">
            <v>98400</v>
          </cell>
          <cell r="M94">
            <v>112000</v>
          </cell>
          <cell r="N94">
            <v>98500</v>
          </cell>
          <cell r="O94">
            <v>96600</v>
          </cell>
          <cell r="P94">
            <v>98300</v>
          </cell>
          <cell r="Q94">
            <v>113793</v>
          </cell>
          <cell r="R94">
            <v>114620</v>
          </cell>
          <cell r="S94">
            <v>95070</v>
          </cell>
        </row>
        <row r="95">
          <cell r="G95">
            <v>137180</v>
          </cell>
          <cell r="H95">
            <v>150200</v>
          </cell>
          <cell r="I95">
            <v>158574.69899999999</v>
          </cell>
          <cell r="J95">
            <v>150501.20218553333</v>
          </cell>
          <cell r="K95">
            <v>145160</v>
          </cell>
          <cell r="L95">
            <v>151800</v>
          </cell>
          <cell r="M95">
            <v>164000</v>
          </cell>
          <cell r="N95">
            <v>148040</v>
          </cell>
          <cell r="O95">
            <v>154500</v>
          </cell>
          <cell r="P95">
            <v>150220</v>
          </cell>
          <cell r="Q95">
            <v>165381</v>
          </cell>
          <cell r="R95">
            <v>165500</v>
          </cell>
          <cell r="S95">
            <v>150200</v>
          </cell>
        </row>
        <row r="96">
          <cell r="G96">
            <v>63860</v>
          </cell>
          <cell r="H96">
            <v>60830</v>
          </cell>
          <cell r="I96">
            <v>58828</v>
          </cell>
          <cell r="J96">
            <v>57871.823299700001</v>
          </cell>
          <cell r="K96">
            <v>59290</v>
          </cell>
          <cell r="L96">
            <v>59200</v>
          </cell>
          <cell r="M96">
            <v>61000</v>
          </cell>
          <cell r="N96">
            <v>58000</v>
          </cell>
          <cell r="O96">
            <v>63350</v>
          </cell>
          <cell r="P96">
            <v>57140</v>
          </cell>
          <cell r="Q96">
            <v>59581</v>
          </cell>
          <cell r="R96">
            <v>60960</v>
          </cell>
          <cell r="S96">
            <v>60830</v>
          </cell>
        </row>
        <row r="97">
          <cell r="G97">
            <v>277020</v>
          </cell>
          <cell r="H97">
            <v>306100</v>
          </cell>
          <cell r="I97">
            <v>326369.897</v>
          </cell>
          <cell r="J97">
            <v>309511.2855466</v>
          </cell>
          <cell r="K97">
            <v>295660</v>
          </cell>
          <cell r="L97">
            <v>309400</v>
          </cell>
          <cell r="M97">
            <v>337000</v>
          </cell>
          <cell r="N97">
            <v>304540</v>
          </cell>
          <cell r="O97">
            <v>314450</v>
          </cell>
          <cell r="P97">
            <v>305660</v>
          </cell>
          <cell r="Q97">
            <v>338755</v>
          </cell>
          <cell r="R97">
            <v>341080</v>
          </cell>
          <cell r="S97">
            <v>306100</v>
          </cell>
        </row>
        <row r="100">
          <cell r="G100" t="str">
            <v>NOV/ENE99</v>
          </cell>
          <cell r="H100" t="str">
            <v>FEB/ABR99</v>
          </cell>
          <cell r="I100" t="str">
            <v>MAY/JUL99</v>
          </cell>
          <cell r="J100" t="str">
            <v>AGO/OCT99</v>
          </cell>
          <cell r="K100" t="str">
            <v>NOV/ENE2000</v>
          </cell>
          <cell r="L100" t="str">
            <v>FEB/ABR2000</v>
          </cell>
          <cell r="M100" t="str">
            <v>May/Jul2000</v>
          </cell>
          <cell r="N100" t="str">
            <v>Agos/Oct 2000</v>
          </cell>
          <cell r="O100" t="str">
            <v>Nov / Ene 2001</v>
          </cell>
          <cell r="P100" t="str">
            <v>Feb / Abr 2001</v>
          </cell>
          <cell r="Q100" t="str">
            <v>May / Jul 2001</v>
          </cell>
          <cell r="R100" t="str">
            <v>Ago / Oct 2001</v>
          </cell>
          <cell r="S100" t="str">
            <v>Nov / Ene 2001</v>
          </cell>
        </row>
        <row r="101">
          <cell r="G101">
            <v>199.5</v>
          </cell>
          <cell r="H101" t="e">
            <v>#REF!</v>
          </cell>
          <cell r="I101">
            <v>210.77</v>
          </cell>
          <cell r="J101">
            <v>212.47</v>
          </cell>
          <cell r="K101">
            <v>198.6</v>
          </cell>
          <cell r="L101">
            <v>220.27</v>
          </cell>
          <cell r="M101">
            <v>226.08</v>
          </cell>
          <cell r="N101">
            <v>210.58</v>
          </cell>
          <cell r="O101">
            <v>218.58</v>
          </cell>
          <cell r="P101">
            <v>224.8</v>
          </cell>
          <cell r="Q101">
            <v>217.2</v>
          </cell>
          <cell r="R101">
            <v>209.42</v>
          </cell>
          <cell r="S101">
            <v>209.42</v>
          </cell>
        </row>
        <row r="102">
          <cell r="G102">
            <v>207.1</v>
          </cell>
          <cell r="H102" t="e">
            <v>#REF!</v>
          </cell>
          <cell r="I102">
            <v>218.97</v>
          </cell>
          <cell r="J102">
            <v>205.47</v>
          </cell>
          <cell r="K102">
            <v>200.8</v>
          </cell>
          <cell r="L102">
            <v>236.37</v>
          </cell>
          <cell r="M102">
            <v>247.98</v>
          </cell>
          <cell r="N102">
            <v>208.68</v>
          </cell>
          <cell r="O102">
            <v>216.88</v>
          </cell>
          <cell r="P102">
            <v>229.6</v>
          </cell>
          <cell r="Q102">
            <v>229.3</v>
          </cell>
          <cell r="R102">
            <v>222.82</v>
          </cell>
          <cell r="S102">
            <v>222.82</v>
          </cell>
        </row>
        <row r="103">
          <cell r="G103">
            <v>205.1</v>
          </cell>
          <cell r="H103" t="e">
            <v>#REF!</v>
          </cell>
          <cell r="I103">
            <v>222.97</v>
          </cell>
          <cell r="J103">
            <v>201.47</v>
          </cell>
          <cell r="K103">
            <v>182.9</v>
          </cell>
          <cell r="L103">
            <v>235.97</v>
          </cell>
          <cell r="M103">
            <v>239.58</v>
          </cell>
          <cell r="N103">
            <v>229.08</v>
          </cell>
          <cell r="O103">
            <v>211.78</v>
          </cell>
          <cell r="P103">
            <v>216.8</v>
          </cell>
          <cell r="Q103">
            <v>235</v>
          </cell>
          <cell r="R103">
            <v>226.42</v>
          </cell>
          <cell r="S103">
            <v>226.42</v>
          </cell>
        </row>
        <row r="104">
          <cell r="G104">
            <v>611.70000000000005</v>
          </cell>
          <cell r="H104" t="e">
            <v>#REF!</v>
          </cell>
          <cell r="I104">
            <v>652.71</v>
          </cell>
          <cell r="J104">
            <v>619.41</v>
          </cell>
          <cell r="K104">
            <v>582.29999999999995</v>
          </cell>
          <cell r="L104">
            <v>692.61</v>
          </cell>
          <cell r="M104">
            <v>713.64</v>
          </cell>
          <cell r="N104">
            <v>648.34</v>
          </cell>
          <cell r="O104">
            <v>647.24</v>
          </cell>
          <cell r="P104">
            <v>671.2</v>
          </cell>
          <cell r="Q104">
            <v>681.5</v>
          </cell>
          <cell r="R104">
            <v>658.66</v>
          </cell>
          <cell r="S104">
            <v>658.66</v>
          </cell>
        </row>
        <row r="106">
          <cell r="H106">
            <v>209.42</v>
          </cell>
          <cell r="I106">
            <v>208.4</v>
          </cell>
          <cell r="J106">
            <v>209.9</v>
          </cell>
          <cell r="K106">
            <v>196.8</v>
          </cell>
          <cell r="L106">
            <v>218.2</v>
          </cell>
          <cell r="M106">
            <v>224.2</v>
          </cell>
          <cell r="N106">
            <v>208.7</v>
          </cell>
          <cell r="O106">
            <v>216.8</v>
          </cell>
          <cell r="P106">
            <v>224.8</v>
          </cell>
          <cell r="Q106">
            <v>217.2</v>
          </cell>
          <cell r="R106">
            <v>209.42</v>
          </cell>
          <cell r="S106">
            <v>209.42</v>
          </cell>
        </row>
        <row r="107">
          <cell r="H107">
            <v>222.82</v>
          </cell>
          <cell r="I107">
            <v>216.6</v>
          </cell>
          <cell r="J107">
            <v>202.9</v>
          </cell>
          <cell r="K107">
            <v>199</v>
          </cell>
          <cell r="L107">
            <v>234.3</v>
          </cell>
          <cell r="M107">
            <v>246.1</v>
          </cell>
          <cell r="N107">
            <v>206.8</v>
          </cell>
          <cell r="O107">
            <v>215.6</v>
          </cell>
          <cell r="P107">
            <v>229.6</v>
          </cell>
          <cell r="Q107">
            <v>229.3</v>
          </cell>
          <cell r="R107">
            <v>222.82</v>
          </cell>
          <cell r="S107">
            <v>222.82</v>
          </cell>
        </row>
        <row r="108">
          <cell r="H108">
            <v>226.42</v>
          </cell>
          <cell r="I108">
            <v>220.6</v>
          </cell>
          <cell r="J108">
            <v>198.9</v>
          </cell>
          <cell r="K108">
            <v>181.1</v>
          </cell>
          <cell r="L108">
            <v>233.8</v>
          </cell>
          <cell r="M108">
            <v>237.7</v>
          </cell>
          <cell r="N108">
            <v>227.2</v>
          </cell>
          <cell r="O108">
            <v>210</v>
          </cell>
          <cell r="P108">
            <v>216.8</v>
          </cell>
          <cell r="Q108">
            <v>235</v>
          </cell>
          <cell r="R108">
            <v>226.42</v>
          </cell>
          <cell r="S108">
            <v>226.42</v>
          </cell>
        </row>
        <row r="109">
          <cell r="H109">
            <v>658.66</v>
          </cell>
          <cell r="I109">
            <v>645.6</v>
          </cell>
          <cell r="J109">
            <v>611.70000000000005</v>
          </cell>
          <cell r="K109">
            <v>576.9</v>
          </cell>
          <cell r="L109">
            <v>686.3</v>
          </cell>
          <cell r="M109">
            <v>708</v>
          </cell>
          <cell r="N109">
            <v>642.70000000000005</v>
          </cell>
          <cell r="O109">
            <v>642.4</v>
          </cell>
          <cell r="P109">
            <v>671.2</v>
          </cell>
          <cell r="Q109">
            <v>681.5</v>
          </cell>
          <cell r="R109">
            <v>658.66</v>
          </cell>
          <cell r="S109">
            <v>658.66</v>
          </cell>
        </row>
        <row r="112">
          <cell r="G112">
            <v>2054.88</v>
          </cell>
          <cell r="H112">
            <v>1944.87</v>
          </cell>
          <cell r="I112">
            <v>2039.61</v>
          </cell>
          <cell r="J112">
            <v>1862.03</v>
          </cell>
          <cell r="K112">
            <v>1711.41</v>
          </cell>
          <cell r="L112">
            <v>1726.01</v>
          </cell>
          <cell r="M112">
            <v>2004.45</v>
          </cell>
          <cell r="N112">
            <v>2087.23</v>
          </cell>
          <cell r="O112">
            <v>1970.62</v>
          </cell>
          <cell r="P112">
            <v>2203.69</v>
          </cell>
          <cell r="Q112">
            <v>2404.8200000000002</v>
          </cell>
          <cell r="R112">
            <v>2243.7600000000002</v>
          </cell>
          <cell r="S112">
            <v>2200.96</v>
          </cell>
        </row>
        <row r="113">
          <cell r="G113">
            <v>2098.6999999999998</v>
          </cell>
          <cell r="H113">
            <v>2016.75</v>
          </cell>
          <cell r="I113">
            <v>2113.48</v>
          </cell>
          <cell r="J113">
            <v>1921.45</v>
          </cell>
          <cell r="K113">
            <v>1776.11</v>
          </cell>
          <cell r="L113">
            <v>1789.45</v>
          </cell>
          <cell r="M113">
            <v>2063.61</v>
          </cell>
          <cell r="N113">
            <v>2146.16</v>
          </cell>
          <cell r="O113">
            <v>2026.19</v>
          </cell>
          <cell r="P113">
            <v>2263.8847110420043</v>
          </cell>
          <cell r="Q113">
            <v>2465.1960980966328</v>
          </cell>
          <cell r="R113">
            <v>2301.7831735361756</v>
          </cell>
          <cell r="S113">
            <v>2240.1784784279585</v>
          </cell>
        </row>
        <row r="115">
          <cell r="Q115">
            <v>-140794.91712</v>
          </cell>
          <cell r="R115">
            <v>-174.096</v>
          </cell>
          <cell r="S115">
            <v>-66.771600000000035</v>
          </cell>
        </row>
        <row r="116">
          <cell r="R116">
            <v>2417.8560000000002</v>
          </cell>
          <cell r="S116">
            <v>2267.7316000000001</v>
          </cell>
        </row>
        <row r="117">
          <cell r="G117">
            <v>0.72606151045886913</v>
          </cell>
          <cell r="H117">
            <v>0.69056941422478435</v>
          </cell>
          <cell r="I117">
            <v>0.65736021083187202</v>
          </cell>
          <cell r="J117">
            <v>0.62730671029196516</v>
          </cell>
          <cell r="K117">
            <v>0.69669999999999999</v>
          </cell>
          <cell r="L117">
            <v>0.65069999999999995</v>
          </cell>
          <cell r="M117">
            <v>0.67749999999999999</v>
          </cell>
          <cell r="N117">
            <v>0.6825</v>
          </cell>
          <cell r="O117">
            <v>0.69920000000000004</v>
          </cell>
          <cell r="P117">
            <v>0.65149999999999997</v>
          </cell>
          <cell r="Q117">
            <v>0.61539999999999995</v>
          </cell>
          <cell r="R117">
            <v>0.61699999999999999</v>
          </cell>
          <cell r="S117">
            <v>0.6976</v>
          </cell>
        </row>
        <row r="118">
          <cell r="G118">
            <v>0.28873472095026465</v>
          </cell>
          <cell r="H118">
            <v>0.28524649186942402</v>
          </cell>
          <cell r="I118">
            <v>0.26642536226517566</v>
          </cell>
          <cell r="J118">
            <v>0.27458697652634811</v>
          </cell>
          <cell r="K118">
            <v>0.2873</v>
          </cell>
          <cell r="L118">
            <v>0.28349999999999997</v>
          </cell>
          <cell r="M118">
            <v>0.2621</v>
          </cell>
          <cell r="N118">
            <v>0.27510000000000001</v>
          </cell>
          <cell r="O118">
            <v>0.28360000000000002</v>
          </cell>
          <cell r="P118">
            <v>0.28239999999999998</v>
          </cell>
          <cell r="Q118">
            <v>0.26600000000000001</v>
          </cell>
          <cell r="R118">
            <v>0.27450000000000002</v>
          </cell>
          <cell r="S118">
            <v>0.28470000000000001</v>
          </cell>
        </row>
        <row r="119">
          <cell r="G119">
            <v>0.49816743173991779</v>
          </cell>
          <cell r="H119">
            <v>0.4935020092195806</v>
          </cell>
          <cell r="I119">
            <v>0.49754135569324792</v>
          </cell>
          <cell r="J119">
            <v>0.50182393276845294</v>
          </cell>
          <cell r="K119">
            <v>0.499</v>
          </cell>
          <cell r="L119">
            <v>0.49459999999999998</v>
          </cell>
          <cell r="M119">
            <v>0.50280000000000002</v>
          </cell>
          <cell r="N119">
            <v>0.50119999999999998</v>
          </cell>
          <cell r="O119">
            <v>0.50629999999999997</v>
          </cell>
          <cell r="P119">
            <v>0.49869999999999998</v>
          </cell>
          <cell r="Q119">
            <v>0.50639999999999996</v>
          </cell>
          <cell r="R119">
            <v>0.50900000000000001</v>
          </cell>
          <cell r="S119">
            <v>0.50109999999999999</v>
          </cell>
        </row>
        <row r="120">
          <cell r="P120">
            <v>0.21890000000000001</v>
          </cell>
          <cell r="Q120">
            <v>0.22750000000000001</v>
          </cell>
          <cell r="R120">
            <v>0.2165</v>
          </cell>
          <cell r="S120">
            <v>0.2142</v>
          </cell>
        </row>
        <row r="121">
          <cell r="G121">
            <v>0.71352399949584344</v>
          </cell>
          <cell r="H121">
            <v>0.71433440280177229</v>
          </cell>
          <cell r="I121">
            <v>0.72997378611165809</v>
          </cell>
          <cell r="J121">
            <v>0.79723923543253461</v>
          </cell>
          <cell r="K121">
            <v>0.71099999999999997</v>
          </cell>
          <cell r="L121">
            <v>0.7591</v>
          </cell>
          <cell r="M121">
            <v>0.7722</v>
          </cell>
          <cell r="N121">
            <v>0.74650000000000005</v>
          </cell>
          <cell r="O121">
            <v>0.72350000000000003</v>
          </cell>
          <cell r="P121">
            <v>0.92349999999999999</v>
          </cell>
          <cell r="Q121">
            <v>0.9052</v>
          </cell>
          <cell r="R121">
            <v>0.90059999999999996</v>
          </cell>
          <cell r="S121">
            <v>0.94110000000000005</v>
          </cell>
        </row>
        <row r="122">
          <cell r="G122">
            <v>0.75103288460658901</v>
          </cell>
          <cell r="H122">
            <v>0.74396311160261841</v>
          </cell>
          <cell r="I122">
            <v>0.76790662321615977</v>
          </cell>
          <cell r="J122">
            <v>0.802518592033441</v>
          </cell>
          <cell r="K122">
            <v>0.75649999999999995</v>
          </cell>
          <cell r="L122">
            <v>0.77370000000000005</v>
          </cell>
          <cell r="M122">
            <v>0.80759999999999998</v>
          </cell>
          <cell r="N122">
            <v>0.78149999999999997</v>
          </cell>
          <cell r="O122">
            <v>0.75780000000000003</v>
          </cell>
          <cell r="P122">
            <v>0.55820000000000003</v>
          </cell>
          <cell r="Q122">
            <v>0.54190000000000005</v>
          </cell>
          <cell r="R122">
            <v>0.54659999999999997</v>
          </cell>
          <cell r="S122">
            <v>0.56999999999999995</v>
          </cell>
        </row>
        <row r="123">
          <cell r="P123">
            <v>0.1951</v>
          </cell>
          <cell r="Q123">
            <v>0.1875</v>
          </cell>
          <cell r="R123">
            <v>0.1903</v>
          </cell>
          <cell r="S123">
            <v>0.20169999999999999</v>
          </cell>
        </row>
        <row r="125">
          <cell r="G125">
            <v>0.69750606905848767</v>
          </cell>
          <cell r="H125">
            <v>0.67563374819306843</v>
          </cell>
          <cell r="I125">
            <v>0.64481918594101684</v>
          </cell>
          <cell r="J125">
            <v>0.6792881397871291</v>
          </cell>
          <cell r="K125">
            <v>0.7166103309909192</v>
          </cell>
          <cell r="L125">
            <v>0.69403365629780722</v>
          </cell>
          <cell r="M125">
            <v>0.67128886919798059</v>
          </cell>
          <cell r="N125">
            <v>0.69306043753666224</v>
          </cell>
          <cell r="O125">
            <v>0.73224186320857676</v>
          </cell>
          <cell r="P125">
            <v>0.70991918726923597</v>
          </cell>
          <cell r="Q125">
            <v>0.81967902867103448</v>
          </cell>
          <cell r="R125">
            <v>1</v>
          </cell>
          <cell r="S125">
            <v>1</v>
          </cell>
        </row>
        <row r="126">
          <cell r="G126">
            <v>0.5441586754684189</v>
          </cell>
          <cell r="H126">
            <v>0.51253841409236767</v>
          </cell>
          <cell r="I126">
            <v>0.50549666368742652</v>
          </cell>
          <cell r="J126">
            <v>0.54373523235523191</v>
          </cell>
          <cell r="K126">
            <v>0.57580529604959818</v>
          </cell>
          <cell r="L126">
            <v>0.54410509978418697</v>
          </cell>
          <cell r="M126">
            <v>0.55443128518260498</v>
          </cell>
          <cell r="N126">
            <v>0.56197985107314941</v>
          </cell>
          <cell r="O126">
            <v>0.61009514526074893</v>
          </cell>
          <cell r="P126">
            <v>0.57300201717274502</v>
          </cell>
          <cell r="Q126">
            <v>0.75372492597199103</v>
          </cell>
          <cell r="R126">
            <v>1</v>
          </cell>
          <cell r="S126">
            <v>1</v>
          </cell>
        </row>
        <row r="127">
          <cell r="G127">
            <v>0.50816677779444275</v>
          </cell>
          <cell r="H127">
            <v>0.49817649581131929</v>
          </cell>
          <cell r="I127">
            <v>0.51890253999703684</v>
          </cell>
          <cell r="J127">
            <v>0.5273653123902865</v>
          </cell>
          <cell r="K127">
            <v>0.54306337926153425</v>
          </cell>
          <cell r="L127">
            <v>0.53094130393219041</v>
          </cell>
          <cell r="M127">
            <v>0.56018331007209432</v>
          </cell>
          <cell r="N127">
            <v>0.54718057013320442</v>
          </cell>
          <cell r="O127">
            <v>0.56639169022142566</v>
          </cell>
          <cell r="P127">
            <v>0.55095787518472816</v>
          </cell>
          <cell r="Q127">
            <v>0.74698232321492308</v>
          </cell>
          <cell r="R127">
            <v>1</v>
          </cell>
          <cell r="S127">
            <v>1</v>
          </cell>
        </row>
        <row r="129">
          <cell r="G129">
            <v>0.30249393094151233</v>
          </cell>
          <cell r="H129">
            <v>0.32436625180693157</v>
          </cell>
          <cell r="I129">
            <v>0.35518081405898316</v>
          </cell>
          <cell r="J129">
            <v>0.3207118602128709</v>
          </cell>
          <cell r="K129">
            <v>0.2833896690090808</v>
          </cell>
          <cell r="L129">
            <v>0.30596634370219278</v>
          </cell>
          <cell r="M129">
            <v>0.32871113080201941</v>
          </cell>
          <cell r="N129">
            <v>0.30693956246333776</v>
          </cell>
          <cell r="O129">
            <v>0.26775813679142324</v>
          </cell>
          <cell r="P129">
            <v>0.29008081273076403</v>
          </cell>
          <cell r="Q129">
            <v>0.18032097132896552</v>
          </cell>
          <cell r="R129">
            <v>0</v>
          </cell>
          <cell r="S129">
            <v>0</v>
          </cell>
        </row>
        <row r="130">
          <cell r="G130">
            <v>0.4558413245315811</v>
          </cell>
          <cell r="H130">
            <v>0.48746158590763233</v>
          </cell>
          <cell r="I130">
            <v>0.49450333631257348</v>
          </cell>
          <cell r="J130">
            <v>0.45626476764476809</v>
          </cell>
          <cell r="K130">
            <v>0.42419470395040182</v>
          </cell>
          <cell r="L130">
            <v>0.45589490021581303</v>
          </cell>
          <cell r="M130">
            <v>0.44556871481739502</v>
          </cell>
          <cell r="N130">
            <v>0.43802014892685059</v>
          </cell>
          <cell r="O130">
            <v>0.38990485473925107</v>
          </cell>
          <cell r="P130">
            <v>0.42699798282725498</v>
          </cell>
          <cell r="Q130">
            <v>0.24627507402800897</v>
          </cell>
          <cell r="R130">
            <v>0</v>
          </cell>
          <cell r="S130">
            <v>0</v>
          </cell>
        </row>
        <row r="131">
          <cell r="G131">
            <v>0.49183322220555725</v>
          </cell>
          <cell r="H131">
            <v>0.50182350418868071</v>
          </cell>
          <cell r="I131">
            <v>0.48109746000296316</v>
          </cell>
          <cell r="J131">
            <v>0.4726346876097135</v>
          </cell>
          <cell r="K131">
            <v>0.45693662073846575</v>
          </cell>
          <cell r="L131">
            <v>0.46905869606780959</v>
          </cell>
          <cell r="M131">
            <v>0.43981668992790568</v>
          </cell>
          <cell r="N131">
            <v>0.45281942986679558</v>
          </cell>
          <cell r="O131">
            <v>0.43360830977857434</v>
          </cell>
          <cell r="P131">
            <v>0.44904212481527184</v>
          </cell>
          <cell r="Q131">
            <v>0.25301767678507692</v>
          </cell>
          <cell r="R131">
            <v>0</v>
          </cell>
          <cell r="S131">
            <v>0</v>
          </cell>
        </row>
        <row r="133">
          <cell r="G133">
            <v>0.73541635567986297</v>
          </cell>
          <cell r="H133">
            <v>0.72852197811755293</v>
          </cell>
          <cell r="I133">
            <v>0.76085329565389204</v>
          </cell>
          <cell r="J133">
            <v>0.83943535453023133</v>
          </cell>
          <cell r="K133">
            <v>0.73</v>
          </cell>
          <cell r="L133">
            <v>0.79190000000000005</v>
          </cell>
          <cell r="M133">
            <v>0.8044</v>
          </cell>
          <cell r="N133">
            <v>0.77200000000000002</v>
          </cell>
          <cell r="O133">
            <v>0.73770000000000002</v>
          </cell>
          <cell r="P133">
            <v>0.91710000000000003</v>
          </cell>
          <cell r="Q133">
            <v>0.89729999999999999</v>
          </cell>
          <cell r="R133">
            <v>0.90059999999999996</v>
          </cell>
          <cell r="S133">
            <v>0.94110000000000005</v>
          </cell>
        </row>
        <row r="134">
          <cell r="G134">
            <v>0.82474154596139271</v>
          </cell>
          <cell r="H134">
            <v>0.80024810607064689</v>
          </cell>
          <cell r="I134">
            <v>0.85985607038618861</v>
          </cell>
          <cell r="J134">
            <v>0.88194515795644779</v>
          </cell>
          <cell r="K134">
            <v>0.82530000000000003</v>
          </cell>
          <cell r="L134">
            <v>0.84819999999999995</v>
          </cell>
          <cell r="M134">
            <v>0.88880000000000003</v>
          </cell>
          <cell r="N134">
            <v>0.85370000000000001</v>
          </cell>
          <cell r="O134">
            <v>0.80449999999999999</v>
          </cell>
          <cell r="P134">
            <v>0.57540000000000002</v>
          </cell>
          <cell r="Q134">
            <v>0.54149999999999998</v>
          </cell>
          <cell r="R134">
            <v>0.54659999999999997</v>
          </cell>
          <cell r="S134">
            <v>0.56999999999999995</v>
          </cell>
        </row>
        <row r="135">
          <cell r="P135">
            <v>0.22120000000000001</v>
          </cell>
          <cell r="Q135">
            <v>0.19570000000000001</v>
          </cell>
          <cell r="R135">
            <v>0.1903</v>
          </cell>
          <cell r="S135">
            <v>0.20169999999999999</v>
          </cell>
        </row>
        <row r="137">
          <cell r="G137">
            <v>38.83</v>
          </cell>
          <cell r="H137">
            <v>33.65</v>
          </cell>
          <cell r="I137">
            <v>35.67</v>
          </cell>
          <cell r="J137">
            <v>35.67</v>
          </cell>
          <cell r="K137">
            <v>36.380000000000003</v>
          </cell>
          <cell r="L137">
            <v>37.29</v>
          </cell>
          <cell r="M137">
            <v>37.07</v>
          </cell>
          <cell r="N137">
            <v>37.07</v>
          </cell>
          <cell r="O137">
            <v>40.700000000000003</v>
          </cell>
          <cell r="P137">
            <v>42.64</v>
          </cell>
          <cell r="Q137">
            <v>42.62</v>
          </cell>
          <cell r="R137">
            <v>0</v>
          </cell>
          <cell r="S137">
            <v>0</v>
          </cell>
        </row>
        <row r="138">
          <cell r="G138">
            <v>2.4</v>
          </cell>
          <cell r="H138">
            <v>2.4</v>
          </cell>
          <cell r="I138">
            <v>2.4</v>
          </cell>
          <cell r="J138">
            <v>2.4</v>
          </cell>
          <cell r="K138">
            <v>2.4</v>
          </cell>
          <cell r="L138">
            <v>2.4</v>
          </cell>
          <cell r="M138">
            <v>2.4</v>
          </cell>
          <cell r="N138">
            <v>2.4</v>
          </cell>
          <cell r="O138">
            <v>3</v>
          </cell>
          <cell r="P138">
            <v>3</v>
          </cell>
          <cell r="Q138">
            <v>3.0327000000000002</v>
          </cell>
          <cell r="R138">
            <v>3.0327000000000002</v>
          </cell>
          <cell r="S138">
            <v>3.0327000000000002</v>
          </cell>
        </row>
        <row r="141">
          <cell r="G141">
            <v>18.8</v>
          </cell>
          <cell r="H141">
            <v>21.32</v>
          </cell>
          <cell r="I141">
            <v>22.25</v>
          </cell>
          <cell r="J141">
            <v>33.42</v>
          </cell>
          <cell r="K141">
            <v>37.32</v>
          </cell>
          <cell r="L141">
            <v>31.48</v>
          </cell>
          <cell r="M141">
            <v>22.63</v>
          </cell>
          <cell r="N141">
            <v>22.65</v>
          </cell>
          <cell r="O141">
            <v>30.65</v>
          </cell>
          <cell r="P141">
            <v>32.630000000000003</v>
          </cell>
          <cell r="Q141">
            <v>30.4</v>
          </cell>
          <cell r="R141">
            <v>24.36</v>
          </cell>
          <cell r="S141">
            <v>36.65</v>
          </cell>
        </row>
        <row r="142">
          <cell r="G142">
            <v>12.42</v>
          </cell>
          <cell r="H142">
            <v>17.260000000000002</v>
          </cell>
          <cell r="I142">
            <v>20.010000000000002</v>
          </cell>
          <cell r="J142">
            <v>27.13</v>
          </cell>
          <cell r="K142">
            <v>21.76</v>
          </cell>
          <cell r="L142">
            <v>18.96</v>
          </cell>
          <cell r="M142">
            <v>20.59</v>
          </cell>
          <cell r="N142">
            <v>22.41</v>
          </cell>
          <cell r="O142">
            <v>28.8</v>
          </cell>
          <cell r="P142">
            <v>21.68</v>
          </cell>
          <cell r="Q142">
            <v>21.54</v>
          </cell>
          <cell r="R142">
            <v>21.01</v>
          </cell>
          <cell r="S142">
            <v>22.16</v>
          </cell>
        </row>
        <row r="143">
          <cell r="G143">
            <v>9.75</v>
          </cell>
          <cell r="H143">
            <v>11.03</v>
          </cell>
          <cell r="I143">
            <v>11.16</v>
          </cell>
          <cell r="J143">
            <v>14.74</v>
          </cell>
          <cell r="K143">
            <v>16.78</v>
          </cell>
          <cell r="L143">
            <v>14.3</v>
          </cell>
          <cell r="M143">
            <v>15.82</v>
          </cell>
          <cell r="N143">
            <v>17.43</v>
          </cell>
          <cell r="O143">
            <v>23.97</v>
          </cell>
          <cell r="P143">
            <v>19.52</v>
          </cell>
          <cell r="Q143">
            <v>19.22</v>
          </cell>
          <cell r="R143">
            <v>17.059999999999999</v>
          </cell>
          <cell r="S143">
            <v>19.28</v>
          </cell>
        </row>
        <row r="145">
          <cell r="G145">
            <v>26.697399757785657</v>
          </cell>
          <cell r="H145">
            <v>27.10056623065261</v>
          </cell>
          <cell r="I145">
            <v>28.756893982387666</v>
          </cell>
          <cell r="J145">
            <v>35.898736563434284</v>
          </cell>
          <cell r="K145">
            <v>38.87934918946447</v>
          </cell>
          <cell r="L145">
            <v>35.073900627452716</v>
          </cell>
          <cell r="M145">
            <v>29.102909557990714</v>
          </cell>
          <cell r="N145">
            <v>28.805917112676372</v>
          </cell>
          <cell r="O145">
            <v>35.728356120262212</v>
          </cell>
          <cell r="P145">
            <v>37.866901432431668</v>
          </cell>
          <cell r="Q145">
            <v>35.209638654129158</v>
          </cell>
          <cell r="R145">
            <v>27.392699999999998</v>
          </cell>
          <cell r="S145">
            <v>39.682699999999997</v>
          </cell>
        </row>
        <row r="146">
          <cell r="G146">
            <v>25.980630707545014</v>
          </cell>
          <cell r="H146">
            <v>26.695077398791945</v>
          </cell>
          <cell r="I146">
            <v>29.215763417089725</v>
          </cell>
          <cell r="J146">
            <v>32.475419770816011</v>
          </cell>
          <cell r="K146">
            <v>29.42577784398431</v>
          </cell>
          <cell r="L146">
            <v>28.773792599585654</v>
          </cell>
          <cell r="M146">
            <v>29.406431650280712</v>
          </cell>
          <cell r="N146">
            <v>30.270651189954734</v>
          </cell>
          <cell r="O146">
            <v>35.547790892331165</v>
          </cell>
          <cell r="P146">
            <v>32.60990949499277</v>
          </cell>
          <cell r="Q146">
            <v>29.176642446882049</v>
          </cell>
          <cell r="R146">
            <v>24.042700000000004</v>
          </cell>
          <cell r="S146">
            <v>25.192700000000002</v>
          </cell>
        </row>
        <row r="147">
          <cell r="G147">
            <v>25.3476495361591</v>
          </cell>
          <cell r="H147">
            <v>23.623071744700319</v>
          </cell>
          <cell r="I147">
            <v>24.251345184522375</v>
          </cell>
          <cell r="J147">
            <v>25.839080398051639</v>
          </cell>
          <cell r="K147">
            <v>26.999824592626929</v>
          </cell>
          <cell r="L147">
            <v>26.363577847173538</v>
          </cell>
          <cell r="M147">
            <v>26.510783635950762</v>
          </cell>
          <cell r="N147">
            <v>27.580759241219983</v>
          </cell>
          <cell r="O147">
            <v>33.141141743571481</v>
          </cell>
          <cell r="P147">
            <v>31.739420529576858</v>
          </cell>
          <cell r="Q147">
            <v>27.511497693888991</v>
          </cell>
          <cell r="R147">
            <v>20.092700000000001</v>
          </cell>
          <cell r="S147">
            <v>22.3127</v>
          </cell>
        </row>
        <row r="149">
          <cell r="G149">
            <v>29.39</v>
          </cell>
          <cell r="H149">
            <v>27.29</v>
          </cell>
          <cell r="I149">
            <v>28.67</v>
          </cell>
          <cell r="J149">
            <v>35.479999999999997</v>
          </cell>
          <cell r="K149">
            <v>38.82</v>
          </cell>
          <cell r="L149">
            <v>34.659999999999997</v>
          </cell>
          <cell r="M149">
            <v>28.38</v>
          </cell>
          <cell r="N149">
            <v>28.299999999999997</v>
          </cell>
          <cell r="O149">
            <v>35.350000000000009</v>
          </cell>
          <cell r="P149">
            <v>37.06</v>
          </cell>
          <cell r="Q149">
            <v>34.28</v>
          </cell>
          <cell r="R149">
            <v>27.650000000000002</v>
          </cell>
          <cell r="S149">
            <v>39.690000000000005</v>
          </cell>
        </row>
        <row r="150">
          <cell r="G150">
            <v>28.560000000000002</v>
          </cell>
          <cell r="H150">
            <v>27.01</v>
          </cell>
          <cell r="I150">
            <v>29.339999999999996</v>
          </cell>
          <cell r="J150">
            <v>32.499999999999993</v>
          </cell>
          <cell r="K150">
            <v>29.54</v>
          </cell>
          <cell r="L150">
            <v>28.88</v>
          </cell>
          <cell r="M150">
            <v>29.680000000000003</v>
          </cell>
          <cell r="N150">
            <v>30.4</v>
          </cell>
          <cell r="O150">
            <v>35.79</v>
          </cell>
          <cell r="P150">
            <v>34.14</v>
          </cell>
          <cell r="Q150">
            <v>30.19</v>
          </cell>
          <cell r="R150">
            <v>24.23</v>
          </cell>
          <cell r="S150">
            <v>25.210000000000004</v>
          </cell>
        </row>
        <row r="151">
          <cell r="G151">
            <v>26.110000000000003</v>
          </cell>
          <cell r="H151">
            <v>24.28</v>
          </cell>
          <cell r="I151">
            <v>25.09</v>
          </cell>
          <cell r="J151">
            <v>28.209999999999997</v>
          </cell>
          <cell r="K151">
            <v>28.82</v>
          </cell>
          <cell r="L151">
            <v>28.490000000000002</v>
          </cell>
          <cell r="M151">
            <v>28.749999999999996</v>
          </cell>
          <cell r="N151">
            <v>29.2</v>
          </cell>
          <cell r="O151">
            <v>34.700000000000003</v>
          </cell>
          <cell r="P151">
            <v>33.78</v>
          </cell>
          <cell r="Q151">
            <v>27.57</v>
          </cell>
          <cell r="R151">
            <v>20.179999999999996</v>
          </cell>
          <cell r="S151">
            <v>22.3</v>
          </cell>
        </row>
        <row r="153">
          <cell r="P153">
            <v>0.80690143243166546</v>
          </cell>
          <cell r="Q153">
            <v>0.92963865412915681</v>
          </cell>
          <cell r="R153">
            <v>-0.2573000000000043</v>
          </cell>
          <cell r="S153">
            <v>-7.3000000000078558E-3</v>
          </cell>
        </row>
        <row r="154">
          <cell r="G154">
            <v>-2.6900000000000013</v>
          </cell>
          <cell r="H154">
            <v>-0.18999999999999773</v>
          </cell>
          <cell r="I154">
            <v>8.9999999999999858E-2</v>
          </cell>
          <cell r="J154">
            <v>0.42000000000000171</v>
          </cell>
          <cell r="K154">
            <v>6.0000000000002274E-2</v>
          </cell>
          <cell r="L154">
            <v>0.41000000000000369</v>
          </cell>
          <cell r="M154">
            <v>0.72000000000000242</v>
          </cell>
          <cell r="N154">
            <v>0.50999999999999801</v>
          </cell>
          <cell r="O154">
            <v>0.37999999999999545</v>
          </cell>
          <cell r="P154">
            <v>0.80999999999999517</v>
          </cell>
          <cell r="Q154">
            <v>0.92999999999999972</v>
          </cell>
          <cell r="R154">
            <v>-0.25999999999999801</v>
          </cell>
          <cell r="S154">
            <v>-9.9999999999980105E-3</v>
          </cell>
        </row>
        <row r="155">
          <cell r="G155">
            <v>-2.5799999999999983</v>
          </cell>
          <cell r="H155">
            <v>-0.31000000000000227</v>
          </cell>
          <cell r="I155">
            <v>-0.12000000000000099</v>
          </cell>
          <cell r="J155">
            <v>-2.0000000000003126E-2</v>
          </cell>
          <cell r="K155">
            <v>-0.10999999999999943</v>
          </cell>
          <cell r="L155">
            <v>-0.10999999999999943</v>
          </cell>
          <cell r="M155">
            <v>-0.26999999999999957</v>
          </cell>
          <cell r="N155">
            <v>-0.12999999999999901</v>
          </cell>
          <cell r="O155">
            <v>-0.24000000000000199</v>
          </cell>
          <cell r="P155">
            <v>-1.5300000000000011</v>
          </cell>
          <cell r="Q155">
            <v>-1.0100000000000016</v>
          </cell>
          <cell r="R155">
            <v>-0.19000000000000128</v>
          </cell>
          <cell r="S155">
            <v>-1.9999999999999574E-2</v>
          </cell>
        </row>
        <row r="156">
          <cell r="G156">
            <v>-0.75999999999999801</v>
          </cell>
          <cell r="H156">
            <v>-0.66000000000000014</v>
          </cell>
          <cell r="I156">
            <v>-0.83999999999999986</v>
          </cell>
          <cell r="J156">
            <v>-2.370000000000001</v>
          </cell>
          <cell r="K156">
            <v>-1.8200000000000003</v>
          </cell>
          <cell r="L156">
            <v>-2.129999999999999</v>
          </cell>
          <cell r="M156">
            <v>-2.2399999999999984</v>
          </cell>
          <cell r="N156">
            <v>-1.620000000000001</v>
          </cell>
          <cell r="O156">
            <v>-1.5600000000000023</v>
          </cell>
          <cell r="P156">
            <v>-2.0400000000000027</v>
          </cell>
          <cell r="Q156">
            <v>-5.9999999999998721E-2</v>
          </cell>
          <cell r="R156">
            <v>-8.9999999999999858E-2</v>
          </cell>
          <cell r="S156">
            <v>9.9999999999980105E-3</v>
          </cell>
        </row>
        <row r="158">
          <cell r="G158">
            <v>1.1599999999999999E-2</v>
          </cell>
          <cell r="H158">
            <v>1.29E-2</v>
          </cell>
          <cell r="I158">
            <v>1.37E-2</v>
          </cell>
          <cell r="J158">
            <v>1.41E-2</v>
          </cell>
          <cell r="K158">
            <v>1.41E-2</v>
          </cell>
          <cell r="L158">
            <v>1.41E-2</v>
          </cell>
          <cell r="M158">
            <v>1.41E-2</v>
          </cell>
          <cell r="N158">
            <v>1.41E-2</v>
          </cell>
          <cell r="O158">
            <v>1.41E-2</v>
          </cell>
          <cell r="P158">
            <v>1.41E-2</v>
          </cell>
          <cell r="Q158">
            <v>1.38E-2</v>
          </cell>
          <cell r="R158">
            <v>1.2999999999999999E-2</v>
          </cell>
          <cell r="S158">
            <v>1.38E-2</v>
          </cell>
        </row>
        <row r="168">
          <cell r="G168">
            <v>29.39</v>
          </cell>
          <cell r="H168">
            <v>27.29</v>
          </cell>
          <cell r="I168">
            <v>28.67</v>
          </cell>
          <cell r="J168">
            <v>35.479999999999997</v>
          </cell>
          <cell r="K168">
            <v>38.82</v>
          </cell>
          <cell r="L168">
            <v>34.659999999999997</v>
          </cell>
          <cell r="M168">
            <v>28.38</v>
          </cell>
          <cell r="N168">
            <v>28.299999999999997</v>
          </cell>
          <cell r="O168">
            <v>35.350000000000009</v>
          </cell>
          <cell r="P168">
            <v>37.06</v>
          </cell>
          <cell r="Q168">
            <v>34.28</v>
          </cell>
          <cell r="R168">
            <v>27.650000000000002</v>
          </cell>
          <cell r="S168">
            <v>39.690000000000005</v>
          </cell>
        </row>
        <row r="169">
          <cell r="G169">
            <v>29.39</v>
          </cell>
          <cell r="H169">
            <v>27.29</v>
          </cell>
          <cell r="I169">
            <v>28.67</v>
          </cell>
          <cell r="J169">
            <v>35.479999999999997</v>
          </cell>
          <cell r="K169">
            <v>38.82</v>
          </cell>
          <cell r="L169">
            <v>34.659999999999997</v>
          </cell>
          <cell r="M169">
            <v>28.38</v>
          </cell>
          <cell r="N169">
            <v>28.299999999999997</v>
          </cell>
          <cell r="O169">
            <v>35.350000000000009</v>
          </cell>
          <cell r="P169">
            <v>37.06</v>
          </cell>
          <cell r="Q169">
            <v>34.28</v>
          </cell>
          <cell r="R169">
            <v>27.650000000000002</v>
          </cell>
          <cell r="S169">
            <v>39.690000000000005</v>
          </cell>
        </row>
        <row r="170">
          <cell r="G170">
            <v>29.39</v>
          </cell>
          <cell r="H170">
            <v>27.29</v>
          </cell>
          <cell r="I170">
            <v>28.67</v>
          </cell>
          <cell r="J170">
            <v>35.479999999999997</v>
          </cell>
          <cell r="K170">
            <v>38.82</v>
          </cell>
          <cell r="L170">
            <v>34.659999999999997</v>
          </cell>
          <cell r="M170">
            <v>28.38</v>
          </cell>
          <cell r="N170">
            <v>28.299999999999997</v>
          </cell>
          <cell r="O170">
            <v>35.350000000000009</v>
          </cell>
          <cell r="P170">
            <v>37.06</v>
          </cell>
          <cell r="Q170">
            <v>34.28</v>
          </cell>
          <cell r="R170">
            <v>27.650000000000002</v>
          </cell>
          <cell r="S170">
            <v>39.690000000000005</v>
          </cell>
        </row>
        <row r="172">
          <cell r="G172">
            <v>26.697399757785657</v>
          </cell>
          <cell r="H172">
            <v>27.10056623065261</v>
          </cell>
          <cell r="I172">
            <v>28.756893982387666</v>
          </cell>
          <cell r="J172">
            <v>35.898736563434284</v>
          </cell>
          <cell r="K172">
            <v>38.87934918946447</v>
          </cell>
          <cell r="L172">
            <v>35.073900627452716</v>
          </cell>
          <cell r="M172">
            <v>29.102909557990714</v>
          </cell>
          <cell r="N172">
            <v>28.805917112676372</v>
          </cell>
          <cell r="O172">
            <v>35.728356120262212</v>
          </cell>
          <cell r="P172">
            <v>37.866901432431668</v>
          </cell>
          <cell r="Q172">
            <v>35.209638654129158</v>
          </cell>
          <cell r="R172">
            <v>27.392699999999998</v>
          </cell>
          <cell r="S172">
            <v>39.682699999999997</v>
          </cell>
        </row>
        <row r="173">
          <cell r="G173">
            <v>26.697399757785657</v>
          </cell>
          <cell r="H173">
            <v>27.10056623065261</v>
          </cell>
          <cell r="I173">
            <v>28.756893982387666</v>
          </cell>
          <cell r="J173">
            <v>35.898736563434284</v>
          </cell>
          <cell r="K173">
            <v>38.87934918946447</v>
          </cell>
          <cell r="L173">
            <v>35.073900627452716</v>
          </cell>
          <cell r="M173">
            <v>29.102909557990714</v>
          </cell>
          <cell r="N173">
            <v>28.805917112676372</v>
          </cell>
          <cell r="O173">
            <v>35.728356120262212</v>
          </cell>
          <cell r="P173">
            <v>37.866901432431668</v>
          </cell>
          <cell r="Q173">
            <v>35.209638654129158</v>
          </cell>
          <cell r="R173">
            <v>27.392699999999998</v>
          </cell>
          <cell r="S173">
            <v>39.682699999999997</v>
          </cell>
        </row>
        <row r="174">
          <cell r="G174">
            <v>26.697399757785657</v>
          </cell>
          <cell r="H174">
            <v>27.10056623065261</v>
          </cell>
          <cell r="I174">
            <v>28.756893982387666</v>
          </cell>
          <cell r="J174">
            <v>35.898736563434284</v>
          </cell>
          <cell r="K174">
            <v>38.87934918946447</v>
          </cell>
          <cell r="L174">
            <v>35.073900627452716</v>
          </cell>
          <cell r="M174">
            <v>29.102909557990714</v>
          </cell>
          <cell r="N174">
            <v>28.805917112676372</v>
          </cell>
          <cell r="O174">
            <v>35.728356120262212</v>
          </cell>
          <cell r="P174">
            <v>37.866901432431668</v>
          </cell>
          <cell r="Q174">
            <v>35.209638654129158</v>
          </cell>
          <cell r="R174">
            <v>27.392699999999998</v>
          </cell>
          <cell r="S174">
            <v>39.682699999999997</v>
          </cell>
        </row>
        <row r="176">
          <cell r="G176">
            <v>-2.6900000000000013</v>
          </cell>
          <cell r="H176">
            <v>-0.18999999999999773</v>
          </cell>
          <cell r="I176">
            <v>8.9999999999999858E-2</v>
          </cell>
          <cell r="J176">
            <v>0.42000000000000171</v>
          </cell>
          <cell r="K176">
            <v>6.0000000000002274E-2</v>
          </cell>
          <cell r="L176">
            <v>0.41000000000000369</v>
          </cell>
          <cell r="M176">
            <v>0.72000000000000242</v>
          </cell>
          <cell r="N176">
            <v>0.50999999999999801</v>
          </cell>
          <cell r="O176">
            <v>0.37999999999999545</v>
          </cell>
          <cell r="P176">
            <v>0.80999999999999517</v>
          </cell>
          <cell r="Q176">
            <v>0.92999999999999972</v>
          </cell>
          <cell r="R176">
            <v>-0.25999999999999801</v>
          </cell>
          <cell r="S176">
            <v>-9.9999999999980105E-3</v>
          </cell>
        </row>
        <row r="177">
          <cell r="G177">
            <v>-2.6900000000000013</v>
          </cell>
          <cell r="H177">
            <v>-0.18999999999999773</v>
          </cell>
          <cell r="I177">
            <v>8.9999999999999858E-2</v>
          </cell>
          <cell r="J177">
            <v>0.42000000000000171</v>
          </cell>
          <cell r="K177">
            <v>6.0000000000002274E-2</v>
          </cell>
          <cell r="L177">
            <v>0.41000000000000369</v>
          </cell>
          <cell r="M177">
            <v>0.72000000000000242</v>
          </cell>
          <cell r="N177">
            <v>0.50999999999999801</v>
          </cell>
          <cell r="O177">
            <v>0.37999999999999545</v>
          </cell>
          <cell r="P177">
            <v>0.80999999999999517</v>
          </cell>
          <cell r="Q177">
            <v>0.92999999999999972</v>
          </cell>
          <cell r="R177">
            <v>-0.25999999999999801</v>
          </cell>
          <cell r="S177">
            <v>-9.9999999999980105E-3</v>
          </cell>
        </row>
        <row r="178">
          <cell r="G178">
            <v>-2.6900000000000013</v>
          </cell>
          <cell r="H178">
            <v>-0.18999999999999773</v>
          </cell>
          <cell r="I178">
            <v>8.9999999999999858E-2</v>
          </cell>
          <cell r="J178">
            <v>0.42000000000000171</v>
          </cell>
          <cell r="K178">
            <v>6.0000000000002274E-2</v>
          </cell>
          <cell r="L178">
            <v>0.41000000000000369</v>
          </cell>
          <cell r="M178">
            <v>0.72000000000000242</v>
          </cell>
          <cell r="N178">
            <v>0.50999999999999801</v>
          </cell>
          <cell r="O178">
            <v>0.37999999999999545</v>
          </cell>
          <cell r="P178">
            <v>0.80999999999999517</v>
          </cell>
          <cell r="Q178">
            <v>0.92999999999999972</v>
          </cell>
          <cell r="R178">
            <v>-0.25999999999999801</v>
          </cell>
          <cell r="S178">
            <v>-9.9999999999980105E-3</v>
          </cell>
        </row>
        <row r="180">
          <cell r="G180">
            <v>29489</v>
          </cell>
          <cell r="H180">
            <v>30054.2</v>
          </cell>
          <cell r="I180">
            <v>25848.2</v>
          </cell>
          <cell r="J180">
            <v>24806.2</v>
          </cell>
          <cell r="K180">
            <v>31381</v>
          </cell>
          <cell r="L180">
            <v>31903.5</v>
          </cell>
          <cell r="M180">
            <v>27314.2</v>
          </cell>
          <cell r="N180">
            <v>27702.9</v>
          </cell>
          <cell r="O180">
            <v>33162.1</v>
          </cell>
          <cell r="P180">
            <v>34064.300000000003</v>
          </cell>
          <cell r="Q180">
            <v>27581.7</v>
          </cell>
          <cell r="R180">
            <v>28027.5</v>
          </cell>
          <cell r="S180">
            <v>34436</v>
          </cell>
        </row>
        <row r="181">
          <cell r="G181">
            <v>30680.1</v>
          </cell>
          <cell r="H181">
            <v>28005.7</v>
          </cell>
          <cell r="I181">
            <v>26974.3</v>
          </cell>
          <cell r="J181">
            <v>30167.1</v>
          </cell>
          <cell r="K181">
            <v>32641</v>
          </cell>
          <cell r="L181">
            <v>29181.5</v>
          </cell>
          <cell r="M181">
            <v>28943.9</v>
          </cell>
          <cell r="N181">
            <v>30512.5</v>
          </cell>
          <cell r="O181">
            <v>33865.4</v>
          </cell>
          <cell r="P181">
            <v>31026.1</v>
          </cell>
          <cell r="Q181">
            <v>28742.7</v>
          </cell>
          <cell r="R181">
            <v>31638.7</v>
          </cell>
          <cell r="S181">
            <v>34276.699999999997</v>
          </cell>
        </row>
        <row r="182">
          <cell r="G182">
            <v>31072.400000000001</v>
          </cell>
          <cell r="H182">
            <v>27029.1</v>
          </cell>
          <cell r="I182">
            <v>24884.400000000001</v>
          </cell>
          <cell r="J182">
            <v>28279</v>
          </cell>
          <cell r="K182">
            <v>33370.400000000001</v>
          </cell>
          <cell r="L182">
            <v>29121</v>
          </cell>
          <cell r="M182">
            <v>27706.2</v>
          </cell>
          <cell r="N182">
            <v>29749.8</v>
          </cell>
          <cell r="O182">
            <v>36050.6</v>
          </cell>
          <cell r="P182">
            <v>30055.5</v>
          </cell>
          <cell r="Q182">
            <v>28524.3</v>
          </cell>
          <cell r="R182">
            <v>30281.1</v>
          </cell>
          <cell r="S182">
            <v>35824.5</v>
          </cell>
        </row>
        <row r="183">
          <cell r="G183">
            <v>91241.5</v>
          </cell>
          <cell r="H183">
            <v>85089</v>
          </cell>
          <cell r="I183">
            <v>77706.899999999994</v>
          </cell>
          <cell r="J183">
            <v>83252.3</v>
          </cell>
          <cell r="K183">
            <v>97392.4</v>
          </cell>
          <cell r="L183">
            <v>90206</v>
          </cell>
          <cell r="M183">
            <v>83964.3</v>
          </cell>
          <cell r="N183">
            <v>87965.2</v>
          </cell>
          <cell r="O183">
            <v>103078.1</v>
          </cell>
          <cell r="P183">
            <v>95145.9</v>
          </cell>
          <cell r="Q183">
            <v>84848.7</v>
          </cell>
          <cell r="R183">
            <v>89947.299999999988</v>
          </cell>
          <cell r="S183">
            <v>104537.2</v>
          </cell>
        </row>
        <row r="185">
          <cell r="G185">
            <v>-79325.410000000033</v>
          </cell>
          <cell r="H185">
            <v>-5710.2979999999316</v>
          </cell>
          <cell r="I185">
            <v>2326.3379999999966</v>
          </cell>
          <cell r="J185">
            <v>10418.604000000043</v>
          </cell>
          <cell r="K185">
            <v>1882.8600000000713</v>
          </cell>
          <cell r="L185">
            <v>13080.435000000118</v>
          </cell>
          <cell r="M185">
            <v>19666.224000000067</v>
          </cell>
          <cell r="N185">
            <v>14128.478999999945</v>
          </cell>
          <cell r="O185">
            <v>12601.597999999849</v>
          </cell>
          <cell r="P185">
            <v>27592.082999999839</v>
          </cell>
          <cell r="Q185">
            <v>25650.980999999992</v>
          </cell>
          <cell r="R185">
            <v>-7287.1499999999442</v>
          </cell>
          <cell r="S185">
            <v>-344.35999999993146</v>
          </cell>
        </row>
        <row r="186">
          <cell r="G186">
            <v>-82529.469000000041</v>
          </cell>
          <cell r="H186">
            <v>-5321.0829999999369</v>
          </cell>
          <cell r="I186">
            <v>2427.6869999999963</v>
          </cell>
          <cell r="J186">
            <v>12670.182000000052</v>
          </cell>
          <cell r="K186">
            <v>1958.4600000000742</v>
          </cell>
          <cell r="L186">
            <v>11964.415000000108</v>
          </cell>
          <cell r="M186">
            <v>20839.608000000069</v>
          </cell>
          <cell r="N186">
            <v>15561.37499999994</v>
          </cell>
          <cell r="O186">
            <v>12868.851999999846</v>
          </cell>
          <cell r="P186">
            <v>25131.14099999985</v>
          </cell>
          <cell r="Q186">
            <v>26730.710999999992</v>
          </cell>
          <cell r="R186">
            <v>-8226.0619999999381</v>
          </cell>
          <cell r="S186">
            <v>-342.76699999993178</v>
          </cell>
        </row>
        <row r="187">
          <cell r="G187">
            <v>-83584.756000000038</v>
          </cell>
          <cell r="H187">
            <v>-5135.5289999999386</v>
          </cell>
          <cell r="I187">
            <v>2239.5959999999968</v>
          </cell>
          <cell r="J187">
            <v>11877.180000000048</v>
          </cell>
          <cell r="K187">
            <v>2002.2240000000759</v>
          </cell>
          <cell r="L187">
            <v>11939.610000000108</v>
          </cell>
          <cell r="M187">
            <v>19948.464000000069</v>
          </cell>
          <cell r="N187">
            <v>15172.397999999941</v>
          </cell>
          <cell r="O187">
            <v>13699.227999999835</v>
          </cell>
          <cell r="P187">
            <v>24344.954999999856</v>
          </cell>
          <cell r="Q187">
            <v>26527.598999999991</v>
          </cell>
          <cell r="R187">
            <v>-7873.0859999999393</v>
          </cell>
          <cell r="S187">
            <v>-358.24499999992872</v>
          </cell>
        </row>
        <row r="188">
          <cell r="G188">
            <v>-245439.63500000013</v>
          </cell>
          <cell r="H188">
            <v>-16166.909999999807</v>
          </cell>
          <cell r="I188">
            <v>6993.6209999999892</v>
          </cell>
          <cell r="J188">
            <v>34965.966000000146</v>
          </cell>
          <cell r="K188">
            <v>5843.5440000002209</v>
          </cell>
          <cell r="L188">
            <v>36984.460000000334</v>
          </cell>
          <cell r="M188">
            <v>60454.296000000206</v>
          </cell>
          <cell r="N188">
            <v>44862.251999999826</v>
          </cell>
          <cell r="O188">
            <v>39169.677999999534</v>
          </cell>
          <cell r="P188">
            <v>77068.178999999538</v>
          </cell>
          <cell r="Q188">
            <v>78909.290999999968</v>
          </cell>
          <cell r="R188">
            <v>-23386.297999999821</v>
          </cell>
          <cell r="S188">
            <v>-1045.371999999792</v>
          </cell>
        </row>
        <row r="190">
          <cell r="G190">
            <v>-5683.6569624633566</v>
          </cell>
          <cell r="H190">
            <v>-456.47837446469015</v>
          </cell>
          <cell r="I190">
            <v>197.89531203131102</v>
          </cell>
          <cell r="J190">
            <v>913.07406322407337</v>
          </cell>
          <cell r="K190">
            <v>165.01161102602006</v>
          </cell>
          <cell r="L190">
            <v>1146.3537662232329</v>
          </cell>
          <cell r="M190">
            <v>1723.524481394511</v>
          </cell>
          <cell r="N190">
            <v>1238.2030958951784</v>
          </cell>
          <cell r="O190">
            <v>1104.3890610465828</v>
          </cell>
          <cell r="P190">
            <v>2418.1373375574722</v>
          </cell>
          <cell r="Q190">
            <v>2198.5381032422624</v>
          </cell>
          <cell r="R190">
            <v>-587.19396081454147</v>
          </cell>
          <cell r="S190">
            <v>-29.514995205538337</v>
          </cell>
        </row>
        <row r="191">
          <cell r="G191">
            <v>-5913.2274398613736</v>
          </cell>
          <cell r="H191">
            <v>-425.36472146141887</v>
          </cell>
          <cell r="I191">
            <v>206.51679866784508</v>
          </cell>
          <cell r="J191">
            <v>1110.3996812364226</v>
          </cell>
          <cell r="K191">
            <v>171.63710511138336</v>
          </cell>
          <cell r="L191">
            <v>1048.5471007583267</v>
          </cell>
          <cell r="M191">
            <v>1826.3584595937125</v>
          </cell>
          <cell r="N191">
            <v>1363.7803971245478</v>
          </cell>
          <cell r="O191">
            <v>1127.810883748826</v>
          </cell>
          <cell r="P191">
            <v>2202.4633075915804</v>
          </cell>
          <cell r="Q191">
            <v>2291.0814467585888</v>
          </cell>
          <cell r="R191">
            <v>-662.85089886800597</v>
          </cell>
          <cell r="S191">
            <v>-29.378459639960386</v>
          </cell>
        </row>
        <row r="192">
          <cell r="G192">
            <v>-5988.8386381513919</v>
          </cell>
          <cell r="H192">
            <v>-410.53162723491414</v>
          </cell>
          <cell r="I192">
            <v>190.51640356821582</v>
          </cell>
          <cell r="J192">
            <v>1040.9019291110112</v>
          </cell>
          <cell r="K192">
            <v>175.47253002079921</v>
          </cell>
          <cell r="L192">
            <v>1046.3732200600803</v>
          </cell>
          <cell r="M192">
            <v>1748.2596593131998</v>
          </cell>
          <cell r="N192">
            <v>1329.6909154731952</v>
          </cell>
          <cell r="O192">
            <v>1200.5840487835794</v>
          </cell>
          <cell r="P192">
            <v>2133.562901599581</v>
          </cell>
          <cell r="Q192">
            <v>2273.6727764537086</v>
          </cell>
          <cell r="R192">
            <v>-634.40831493430426</v>
          </cell>
          <cell r="S192">
            <v>-30.705074507515629</v>
          </cell>
        </row>
        <row r="193">
          <cell r="G193">
            <v>-17585.723040476121</v>
          </cell>
          <cell r="H193">
            <v>-1292.3747231610232</v>
          </cell>
          <cell r="I193">
            <v>594.92851426737184</v>
          </cell>
          <cell r="J193">
            <v>3064.3756735715069</v>
          </cell>
          <cell r="K193">
            <v>512.12124615820267</v>
          </cell>
          <cell r="L193">
            <v>3241.2740870416396</v>
          </cell>
          <cell r="M193">
            <v>5298.142600301424</v>
          </cell>
          <cell r="N193">
            <v>3931.6744084929214</v>
          </cell>
          <cell r="O193">
            <v>3432.783993578988</v>
          </cell>
          <cell r="P193">
            <v>6754.1635467486331</v>
          </cell>
          <cell r="Q193">
            <v>6763.2923264545589</v>
          </cell>
          <cell r="R193">
            <v>-1884.4531746168518</v>
          </cell>
          <cell r="S193">
            <v>-89.598529353014357</v>
          </cell>
        </row>
        <row r="195">
          <cell r="G195">
            <v>-85009.066962463388</v>
          </cell>
          <cell r="H195">
            <v>-6166.7763744646218</v>
          </cell>
          <cell r="I195">
            <v>2524.2333120313074</v>
          </cell>
          <cell r="J195">
            <v>11331.678063224117</v>
          </cell>
          <cell r="K195">
            <v>2047.8716110260914</v>
          </cell>
          <cell r="L195">
            <v>14226.788766223352</v>
          </cell>
          <cell r="M195">
            <v>21389.748481394578</v>
          </cell>
          <cell r="N195">
            <v>15366.682095895123</v>
          </cell>
          <cell r="O195">
            <v>13705.987061046431</v>
          </cell>
          <cell r="P195">
            <v>30010.220337557312</v>
          </cell>
          <cell r="Q195">
            <v>27849.519103242255</v>
          </cell>
          <cell r="R195">
            <v>-7874.3439608144854</v>
          </cell>
          <cell r="S195">
            <v>-373.87499520546982</v>
          </cell>
        </row>
        <row r="196">
          <cell r="G196">
            <v>-88442.696439861407</v>
          </cell>
          <cell r="H196">
            <v>-5746.4477214613562</v>
          </cell>
          <cell r="I196">
            <v>2634.2037986678415</v>
          </cell>
          <cell r="J196">
            <v>13780.581681236474</v>
          </cell>
          <cell r="K196">
            <v>2130.0971051114575</v>
          </cell>
          <cell r="L196">
            <v>13012.962100758436</v>
          </cell>
          <cell r="M196">
            <v>22665.966459593783</v>
          </cell>
          <cell r="N196">
            <v>16925.155397124487</v>
          </cell>
          <cell r="O196">
            <v>13996.662883748671</v>
          </cell>
          <cell r="P196">
            <v>27333.604307591431</v>
          </cell>
          <cell r="Q196">
            <v>29021.79244675858</v>
          </cell>
          <cell r="R196">
            <v>-8888.912898867944</v>
          </cell>
          <cell r="S196">
            <v>-372.14545963989218</v>
          </cell>
        </row>
        <row r="197">
          <cell r="G197">
            <v>-89573.594638151437</v>
          </cell>
          <cell r="H197">
            <v>-5546.0606272348523</v>
          </cell>
          <cell r="I197">
            <v>2430.1124035682128</v>
          </cell>
          <cell r="J197">
            <v>12918.081929111058</v>
          </cell>
          <cell r="K197">
            <v>2177.6965300208749</v>
          </cell>
          <cell r="L197">
            <v>12985.983220060189</v>
          </cell>
          <cell r="M197">
            <v>21696.723659313269</v>
          </cell>
          <cell r="N197">
            <v>16502.088915473138</v>
          </cell>
          <cell r="O197">
            <v>14899.812048783415</v>
          </cell>
          <cell r="P197">
            <v>26478.517901599436</v>
          </cell>
          <cell r="Q197">
            <v>28801.271776453701</v>
          </cell>
          <cell r="R197">
            <v>-8507.4943149342434</v>
          </cell>
          <cell r="S197">
            <v>-388.95007450744436</v>
          </cell>
        </row>
        <row r="198">
          <cell r="G198">
            <v>-263025.35804047622</v>
          </cell>
          <cell r="H198">
            <v>-17459.284723160832</v>
          </cell>
          <cell r="I198">
            <v>7588.5495142673626</v>
          </cell>
          <cell r="J198">
            <v>38030.341673571653</v>
          </cell>
          <cell r="K198">
            <v>6355.6652461584235</v>
          </cell>
          <cell r="L198">
            <v>40225.734087041972</v>
          </cell>
          <cell r="M198">
            <v>65752.438600301626</v>
          </cell>
          <cell r="N198">
            <v>48793.926408492742</v>
          </cell>
          <cell r="O198">
            <v>42602.461993578516</v>
          </cell>
          <cell r="P198">
            <v>83822.342546748172</v>
          </cell>
          <cell r="Q198">
            <v>85672.583326454536</v>
          </cell>
          <cell r="R198">
            <v>-25270.751174616671</v>
          </cell>
          <cell r="S198">
            <v>-1134.9705293528064</v>
          </cell>
        </row>
        <row r="201">
          <cell r="G201">
            <v>28.560000000000002</v>
          </cell>
          <cell r="H201">
            <v>27.01</v>
          </cell>
          <cell r="I201">
            <v>29.339999999999996</v>
          </cell>
          <cell r="J201">
            <v>32.499999999999993</v>
          </cell>
          <cell r="K201">
            <v>29.54</v>
          </cell>
          <cell r="L201">
            <v>28.88</v>
          </cell>
          <cell r="M201">
            <v>29.680000000000003</v>
          </cell>
          <cell r="N201">
            <v>30.4</v>
          </cell>
          <cell r="O201">
            <v>35.79</v>
          </cell>
          <cell r="P201">
            <v>34.14</v>
          </cell>
          <cell r="Q201">
            <v>30.19</v>
          </cell>
          <cell r="R201">
            <v>24.23</v>
          </cell>
          <cell r="S201">
            <v>25.210000000000004</v>
          </cell>
        </row>
        <row r="202">
          <cell r="G202">
            <v>28.560000000000002</v>
          </cell>
          <cell r="H202">
            <v>27.01</v>
          </cell>
          <cell r="I202">
            <v>29.339999999999996</v>
          </cell>
          <cell r="J202">
            <v>32.499999999999993</v>
          </cell>
          <cell r="K202">
            <v>29.54</v>
          </cell>
          <cell r="L202">
            <v>28.88</v>
          </cell>
          <cell r="M202">
            <v>29.680000000000003</v>
          </cell>
          <cell r="N202">
            <v>30.4</v>
          </cell>
          <cell r="O202">
            <v>35.79</v>
          </cell>
          <cell r="P202">
            <v>34.14</v>
          </cell>
          <cell r="Q202">
            <v>30.19</v>
          </cell>
          <cell r="R202">
            <v>24.23</v>
          </cell>
          <cell r="S202">
            <v>25.210000000000004</v>
          </cell>
        </row>
        <row r="203">
          <cell r="G203">
            <v>28.560000000000002</v>
          </cell>
          <cell r="H203">
            <v>27.01</v>
          </cell>
          <cell r="I203">
            <v>29.339999999999996</v>
          </cell>
          <cell r="J203">
            <v>32.499999999999993</v>
          </cell>
          <cell r="K203">
            <v>29.54</v>
          </cell>
          <cell r="L203">
            <v>28.88</v>
          </cell>
          <cell r="M203">
            <v>29.680000000000003</v>
          </cell>
          <cell r="N203">
            <v>30.4</v>
          </cell>
          <cell r="O203">
            <v>35.79</v>
          </cell>
          <cell r="P203">
            <v>34.14</v>
          </cell>
          <cell r="Q203">
            <v>30.19</v>
          </cell>
          <cell r="R203">
            <v>24.23</v>
          </cell>
          <cell r="S203">
            <v>25.210000000000004</v>
          </cell>
        </row>
        <row r="205">
          <cell r="G205">
            <v>25.980630707545014</v>
          </cell>
          <cell r="H205">
            <v>26.695077398791945</v>
          </cell>
          <cell r="I205">
            <v>29.215763417089725</v>
          </cell>
          <cell r="J205">
            <v>32.475419770816011</v>
          </cell>
          <cell r="K205">
            <v>29.42577784398431</v>
          </cell>
          <cell r="L205">
            <v>28.773792599585654</v>
          </cell>
          <cell r="M205">
            <v>29.406431650280712</v>
          </cell>
          <cell r="N205">
            <v>30.270651189954734</v>
          </cell>
          <cell r="O205">
            <v>35.547790892331165</v>
          </cell>
          <cell r="P205">
            <v>32.60990949499277</v>
          </cell>
          <cell r="Q205">
            <v>29.176642446882049</v>
          </cell>
          <cell r="R205">
            <v>24.042700000000004</v>
          </cell>
          <cell r="S205">
            <v>25.192700000000002</v>
          </cell>
        </row>
        <row r="206">
          <cell r="G206">
            <v>25.980630707545014</v>
          </cell>
          <cell r="H206">
            <v>26.695077398791945</v>
          </cell>
          <cell r="I206">
            <v>29.215763417089725</v>
          </cell>
          <cell r="J206">
            <v>32.475419770816011</v>
          </cell>
          <cell r="K206">
            <v>29.42577784398431</v>
          </cell>
          <cell r="L206">
            <v>28.773792599585654</v>
          </cell>
          <cell r="M206">
            <v>29.406431650280712</v>
          </cell>
          <cell r="N206">
            <v>30.270651189954734</v>
          </cell>
          <cell r="O206">
            <v>35.547790892331165</v>
          </cell>
          <cell r="P206">
            <v>32.60990949499277</v>
          </cell>
          <cell r="Q206">
            <v>29.176642446882049</v>
          </cell>
          <cell r="R206">
            <v>24.042700000000004</v>
          </cell>
          <cell r="S206">
            <v>25.192700000000002</v>
          </cell>
        </row>
        <row r="207">
          <cell r="G207">
            <v>25.980630707545014</v>
          </cell>
          <cell r="H207">
            <v>26.695077398791945</v>
          </cell>
          <cell r="I207">
            <v>29.215763417089725</v>
          </cell>
          <cell r="J207">
            <v>32.475419770816011</v>
          </cell>
          <cell r="K207">
            <v>29.42577784398431</v>
          </cell>
          <cell r="L207">
            <v>28.773792599585654</v>
          </cell>
          <cell r="M207">
            <v>29.406431650280712</v>
          </cell>
          <cell r="N207">
            <v>30.270651189954734</v>
          </cell>
          <cell r="O207">
            <v>35.547790892331165</v>
          </cell>
          <cell r="P207">
            <v>32.60990949499277</v>
          </cell>
          <cell r="Q207">
            <v>29.176642446882049</v>
          </cell>
          <cell r="R207">
            <v>24.042700000000004</v>
          </cell>
          <cell r="S207">
            <v>25.192700000000002</v>
          </cell>
        </row>
        <row r="209">
          <cell r="G209">
            <v>-2.5799999999999983</v>
          </cell>
          <cell r="H209">
            <v>-0.31000000000000227</v>
          </cell>
          <cell r="I209">
            <v>-0.12000000000000099</v>
          </cell>
          <cell r="J209">
            <v>-2.0000000000003126E-2</v>
          </cell>
          <cell r="K209">
            <v>-0.10999999999999943</v>
          </cell>
          <cell r="L209">
            <v>-0.10999999999999943</v>
          </cell>
          <cell r="M209">
            <v>-0.26999999999999957</v>
          </cell>
          <cell r="N209">
            <v>-0.12999999999999901</v>
          </cell>
          <cell r="O209">
            <v>-0.24000000000000199</v>
          </cell>
          <cell r="P209">
            <v>-1.5300000000000011</v>
          </cell>
          <cell r="Q209">
            <v>-1.0100000000000016</v>
          </cell>
          <cell r="R209">
            <v>-0.19000000000000128</v>
          </cell>
          <cell r="S209">
            <v>-1.9999999999999574E-2</v>
          </cell>
        </row>
        <row r="210">
          <cell r="G210">
            <v>-2.5799999999999983</v>
          </cell>
          <cell r="H210">
            <v>-0.31000000000000227</v>
          </cell>
          <cell r="I210">
            <v>-0.12000000000000099</v>
          </cell>
          <cell r="J210">
            <v>-2.0000000000003126E-2</v>
          </cell>
          <cell r="K210">
            <v>-0.10999999999999943</v>
          </cell>
          <cell r="L210">
            <v>-0.10999999999999943</v>
          </cell>
          <cell r="M210">
            <v>-0.26999999999999957</v>
          </cell>
          <cell r="N210">
            <v>-0.12999999999999901</v>
          </cell>
          <cell r="O210">
            <v>-0.24000000000000199</v>
          </cell>
          <cell r="P210">
            <v>-1.5300000000000011</v>
          </cell>
          <cell r="Q210">
            <v>-1.0100000000000016</v>
          </cell>
          <cell r="R210">
            <v>-0.19000000000000128</v>
          </cell>
          <cell r="S210">
            <v>-1.9999999999999574E-2</v>
          </cell>
        </row>
        <row r="211">
          <cell r="G211">
            <v>-2.5799999999999983</v>
          </cell>
          <cell r="H211">
            <v>-0.31000000000000227</v>
          </cell>
          <cell r="I211">
            <v>-0.12000000000000099</v>
          </cell>
          <cell r="J211">
            <v>-2.0000000000003126E-2</v>
          </cell>
          <cell r="K211">
            <v>-0.10999999999999943</v>
          </cell>
          <cell r="L211">
            <v>-0.10999999999999943</v>
          </cell>
          <cell r="M211">
            <v>-0.26999999999999957</v>
          </cell>
          <cell r="N211">
            <v>-0.12999999999999901</v>
          </cell>
          <cell r="O211">
            <v>-0.24000000000000199</v>
          </cell>
          <cell r="P211">
            <v>-1.5300000000000011</v>
          </cell>
          <cell r="Q211">
            <v>-1.0100000000000016</v>
          </cell>
          <cell r="R211">
            <v>-0.19000000000000128</v>
          </cell>
          <cell r="S211">
            <v>-1.9999999999999574E-2</v>
          </cell>
        </row>
        <row r="213">
          <cell r="G213">
            <v>49251.1</v>
          </cell>
          <cell r="H213">
            <v>51719.199999999997</v>
          </cell>
          <cell r="I213">
            <v>46445.8</v>
          </cell>
          <cell r="J213">
            <v>47679.8</v>
          </cell>
          <cell r="K213">
            <v>52589.2</v>
          </cell>
          <cell r="L213">
            <v>55707.199999999997</v>
          </cell>
          <cell r="M213">
            <v>49535.9</v>
          </cell>
          <cell r="N213">
            <v>54042</v>
          </cell>
          <cell r="O213">
            <v>58024.2</v>
          </cell>
          <cell r="P213">
            <v>60477.4</v>
          </cell>
          <cell r="Q213">
            <v>49563.4</v>
          </cell>
          <cell r="R213">
            <v>55574.1</v>
          </cell>
          <cell r="S213">
            <v>59942.2</v>
          </cell>
        </row>
        <row r="214">
          <cell r="G214">
            <v>53494</v>
          </cell>
          <cell r="H214">
            <v>48761.599999999999</v>
          </cell>
          <cell r="I214">
            <v>51160.9</v>
          </cell>
          <cell r="J214">
            <v>56478.7</v>
          </cell>
          <cell r="K214">
            <v>57261.9</v>
          </cell>
          <cell r="L214">
            <v>50505.7</v>
          </cell>
          <cell r="M214">
            <v>55626.3</v>
          </cell>
          <cell r="N214">
            <v>55499.1</v>
          </cell>
          <cell r="O214">
            <v>60418.400000000001</v>
          </cell>
          <cell r="P214">
            <v>54890.9</v>
          </cell>
          <cell r="Q214">
            <v>54671.199999999997</v>
          </cell>
          <cell r="R214">
            <v>59512.6</v>
          </cell>
          <cell r="S214">
            <v>60093.4</v>
          </cell>
        </row>
        <row r="215">
          <cell r="G215">
            <v>54678.1</v>
          </cell>
          <cell r="H215">
            <v>46730.8</v>
          </cell>
          <cell r="I215">
            <v>47508.6</v>
          </cell>
          <cell r="J215">
            <v>47990</v>
          </cell>
          <cell r="K215">
            <v>59316.5</v>
          </cell>
          <cell r="L215">
            <v>51191.8</v>
          </cell>
          <cell r="M215">
            <v>55890.400000000001</v>
          </cell>
          <cell r="N215">
            <v>50725.5</v>
          </cell>
          <cell r="O215">
            <v>65602.3</v>
          </cell>
          <cell r="P215">
            <v>52688.7</v>
          </cell>
          <cell r="Q215">
            <v>57292.1</v>
          </cell>
          <cell r="R215">
            <v>51714.8</v>
          </cell>
          <cell r="S215">
            <v>64008.1</v>
          </cell>
        </row>
        <row r="216">
          <cell r="G216">
            <v>157423.20000000001</v>
          </cell>
          <cell r="H216">
            <v>147211.59999999998</v>
          </cell>
          <cell r="I216">
            <v>145115.30000000002</v>
          </cell>
          <cell r="J216">
            <v>152148.5</v>
          </cell>
          <cell r="K216">
            <v>169167.6</v>
          </cell>
          <cell r="L216">
            <v>157404.70000000001</v>
          </cell>
          <cell r="M216">
            <v>161052.6</v>
          </cell>
          <cell r="N216">
            <v>160266.6</v>
          </cell>
          <cell r="O216">
            <v>184044.90000000002</v>
          </cell>
          <cell r="P216">
            <v>168057</v>
          </cell>
          <cell r="Q216">
            <v>161526.70000000001</v>
          </cell>
          <cell r="R216">
            <v>166801.5</v>
          </cell>
          <cell r="S216">
            <v>184043.7</v>
          </cell>
        </row>
        <row r="218">
          <cell r="G218">
            <v>-127067.83799999992</v>
          </cell>
          <cell r="H218">
            <v>-16032.952000000118</v>
          </cell>
          <cell r="I218">
            <v>-5573.4960000000465</v>
          </cell>
          <cell r="J218">
            <v>-953.59600000014916</v>
          </cell>
          <cell r="K218">
            <v>-5784.8119999999699</v>
          </cell>
          <cell r="L218">
            <v>-6127.7919999999676</v>
          </cell>
          <cell r="M218">
            <v>-13374.692999999979</v>
          </cell>
          <cell r="N218">
            <v>-7025.4599999999464</v>
          </cell>
          <cell r="O218">
            <v>-13925.808000000115</v>
          </cell>
          <cell r="P218">
            <v>-92530.422000000064</v>
          </cell>
          <cell r="Q218">
            <v>-50059.03400000008</v>
          </cell>
          <cell r="R218">
            <v>-10559.079000000071</v>
          </cell>
          <cell r="S218">
            <v>-1198.8439999999744</v>
          </cell>
        </row>
        <row r="219">
          <cell r="G219">
            <v>-138014.5199999999</v>
          </cell>
          <cell r="H219">
            <v>-15116.096000000111</v>
          </cell>
          <cell r="I219">
            <v>-6139.3080000000509</v>
          </cell>
          <cell r="J219">
            <v>-1129.5740000001765</v>
          </cell>
          <cell r="K219">
            <v>-6298.8089999999675</v>
          </cell>
          <cell r="L219">
            <v>-5555.6269999999713</v>
          </cell>
          <cell r="M219">
            <v>-15019.100999999977</v>
          </cell>
          <cell r="N219">
            <v>-7214.8829999999443</v>
          </cell>
          <cell r="O219">
            <v>-14500.416000000121</v>
          </cell>
          <cell r="P219">
            <v>-83983.077000000063</v>
          </cell>
          <cell r="Q219">
            <v>-55217.912000000084</v>
          </cell>
          <cell r="R219">
            <v>-11307.394000000077</v>
          </cell>
          <cell r="S219">
            <v>-1201.8679999999745</v>
          </cell>
        </row>
        <row r="220">
          <cell r="G220">
            <v>-141069.49799999991</v>
          </cell>
          <cell r="H220">
            <v>-14486.548000000108</v>
          </cell>
          <cell r="I220">
            <v>-5701.0320000000474</v>
          </cell>
          <cell r="J220">
            <v>-959.80000000015002</v>
          </cell>
          <cell r="K220">
            <v>-6524.8149999999659</v>
          </cell>
          <cell r="L220">
            <v>-5631.0979999999709</v>
          </cell>
          <cell r="M220">
            <v>-15090.407999999976</v>
          </cell>
          <cell r="N220">
            <v>-6594.3149999999496</v>
          </cell>
          <cell r="O220">
            <v>-15744.552000000131</v>
          </cell>
          <cell r="P220">
            <v>-80613.711000000054</v>
          </cell>
          <cell r="Q220">
            <v>-57865.021000000088</v>
          </cell>
          <cell r="R220">
            <v>-9825.8120000000672</v>
          </cell>
          <cell r="S220">
            <v>-1280.1619999999727</v>
          </cell>
        </row>
        <row r="221">
          <cell r="G221">
            <v>-406151.85599999974</v>
          </cell>
          <cell r="H221">
            <v>-45635.59600000034</v>
          </cell>
          <cell r="I221">
            <v>-17413.836000000145</v>
          </cell>
          <cell r="J221">
            <v>-3042.9700000004759</v>
          </cell>
          <cell r="K221">
            <v>-18608.435999999903</v>
          </cell>
          <cell r="L221">
            <v>-17314.516999999913</v>
          </cell>
          <cell r="M221">
            <v>-43484.201999999932</v>
          </cell>
          <cell r="N221">
            <v>-20834.657999999843</v>
          </cell>
          <cell r="O221">
            <v>-44170.776000000362</v>
          </cell>
          <cell r="P221">
            <v>-257127.2100000002</v>
          </cell>
          <cell r="Q221">
            <v>-163141.96700000027</v>
          </cell>
          <cell r="R221">
            <v>-31692.285000000214</v>
          </cell>
          <cell r="S221">
            <v>-3680.8739999999216</v>
          </cell>
        </row>
        <row r="223">
          <cell r="G223">
            <v>-9104.3967141659286</v>
          </cell>
          <cell r="H223">
            <v>-1281.6661874442532</v>
          </cell>
          <cell r="I223">
            <v>-474.12230296082288</v>
          </cell>
          <cell r="J223">
            <v>-83.572019283423771</v>
          </cell>
          <cell r="K223">
            <v>-506.97404353091156</v>
          </cell>
          <cell r="L223">
            <v>-537.03240280866021</v>
          </cell>
          <cell r="M223">
            <v>-1172.1421873683366</v>
          </cell>
          <cell r="N223">
            <v>-615.7029586898708</v>
          </cell>
          <cell r="O223">
            <v>-1220.4412505013493</v>
          </cell>
          <cell r="P223">
            <v>-8109.2561332955838</v>
          </cell>
          <cell r="Q223">
            <v>-4290.5452099668282</v>
          </cell>
          <cell r="R223">
            <v>-850.84394043813245</v>
          </cell>
          <cell r="S223">
            <v>-102.75256972991836</v>
          </cell>
        </row>
        <row r="224">
          <cell r="G224">
            <v>-9888.7252838533987</v>
          </cell>
          <cell r="H224">
            <v>-1208.3731760290511</v>
          </cell>
          <cell r="I224">
            <v>-522.25440684730074</v>
          </cell>
          <cell r="J224">
            <v>-98.994521904511046</v>
          </cell>
          <cell r="K224">
            <v>-552.02012929009572</v>
          </cell>
          <cell r="L224">
            <v>-486.88854271141525</v>
          </cell>
          <cell r="M224">
            <v>-1316.2561487165331</v>
          </cell>
          <cell r="N224">
            <v>-632.30376512018449</v>
          </cell>
          <cell r="O224">
            <v>-1270.7992122130202</v>
          </cell>
          <cell r="P224">
            <v>-7360.1769832551427</v>
          </cell>
          <cell r="Q224">
            <v>-4732.7111393314108</v>
          </cell>
          <cell r="R224">
            <v>-911.14269218428012</v>
          </cell>
          <cell r="S224">
            <v>-103.01175588830368</v>
          </cell>
        </row>
        <row r="225">
          <cell r="G225">
            <v>-10107.614123884259</v>
          </cell>
          <cell r="H225">
            <v>-1158.0474228568871</v>
          </cell>
          <cell r="I225">
            <v>-484.9714472017825</v>
          </cell>
          <cell r="J225">
            <v>-84.115730464714758</v>
          </cell>
          <cell r="K225">
            <v>-571.82702633052634</v>
          </cell>
          <cell r="L225">
            <v>-493.50273139020402</v>
          </cell>
          <cell r="M225">
            <v>-1322.5054093877629</v>
          </cell>
          <cell r="N225">
            <v>-577.91792367090488</v>
          </cell>
          <cell r="O225">
            <v>-1379.8338115435399</v>
          </cell>
          <cell r="P225">
            <v>-7064.8897543606536</v>
          </cell>
          <cell r="Q225">
            <v>-4959.5940799852415</v>
          </cell>
          <cell r="R225">
            <v>-791.75774706148979</v>
          </cell>
          <cell r="S225">
            <v>-109.72231180252957</v>
          </cell>
        </row>
        <row r="226">
          <cell r="G226">
            <v>-29100.736121903588</v>
          </cell>
          <cell r="H226">
            <v>-3648.0867863301919</v>
          </cell>
          <cell r="I226">
            <v>-1481.3481570099061</v>
          </cell>
          <cell r="J226">
            <v>-266.6822716526496</v>
          </cell>
          <cell r="K226">
            <v>-1630.8211991515336</v>
          </cell>
          <cell r="L226">
            <v>-1517.4236769102795</v>
          </cell>
          <cell r="M226">
            <v>-3810.9037454726326</v>
          </cell>
          <cell r="N226">
            <v>-1825.9246474809602</v>
          </cell>
          <cell r="O226">
            <v>-3871.0742742579096</v>
          </cell>
          <cell r="P226">
            <v>-22534.322870911379</v>
          </cell>
          <cell r="Q226">
            <v>-13982.85042928348</v>
          </cell>
          <cell r="R226">
            <v>-2553.7443796839025</v>
          </cell>
          <cell r="S226">
            <v>-315.48663742075161</v>
          </cell>
        </row>
        <row r="228">
          <cell r="G228">
            <v>-136172.23471416585</v>
          </cell>
          <cell r="H228">
            <v>-17314.618187444372</v>
          </cell>
          <cell r="I228">
            <v>-6047.6183029608692</v>
          </cell>
          <cell r="J228">
            <v>-1037.1680192835729</v>
          </cell>
          <cell r="K228">
            <v>-6291.7860435308812</v>
          </cell>
          <cell r="L228">
            <v>-6664.8244028086283</v>
          </cell>
          <cell r="M228">
            <v>-14546.835187368317</v>
          </cell>
          <cell r="N228">
            <v>-7641.1629586898171</v>
          </cell>
          <cell r="O228">
            <v>-15146.249250501465</v>
          </cell>
          <cell r="P228">
            <v>-100639.67813329565</v>
          </cell>
          <cell r="Q228">
            <v>-54349.579209966905</v>
          </cell>
          <cell r="R228">
            <v>-11409.922940438202</v>
          </cell>
          <cell r="S228">
            <v>-1301.5965697298927</v>
          </cell>
        </row>
        <row r="229">
          <cell r="G229">
            <v>-147903.24528385329</v>
          </cell>
          <cell r="H229">
            <v>-16324.469176029161</v>
          </cell>
          <cell r="I229">
            <v>-6661.5624068473517</v>
          </cell>
          <cell r="J229">
            <v>-1228.5685219046875</v>
          </cell>
          <cell r="K229">
            <v>-6850.8291292900631</v>
          </cell>
          <cell r="L229">
            <v>-6042.5155427113868</v>
          </cell>
          <cell r="M229">
            <v>-16335.35714871651</v>
          </cell>
          <cell r="N229">
            <v>-7847.1867651201292</v>
          </cell>
          <cell r="O229">
            <v>-15771.215212213141</v>
          </cell>
          <cell r="P229">
            <v>-91343.253983255199</v>
          </cell>
          <cell r="Q229">
            <v>-59950.623139331496</v>
          </cell>
          <cell r="R229">
            <v>-12218.536692184356</v>
          </cell>
          <cell r="S229">
            <v>-1304.8797558882782</v>
          </cell>
        </row>
        <row r="230">
          <cell r="G230">
            <v>-151177.11212388417</v>
          </cell>
          <cell r="H230">
            <v>-15644.595422856995</v>
          </cell>
          <cell r="I230">
            <v>-6186.0034472018297</v>
          </cell>
          <cell r="J230">
            <v>-1043.9157304648647</v>
          </cell>
          <cell r="K230">
            <v>-7096.6420263304926</v>
          </cell>
          <cell r="L230">
            <v>-6124.6007313901746</v>
          </cell>
          <cell r="M230">
            <v>-16412.91340938774</v>
          </cell>
          <cell r="N230">
            <v>-7172.2329236708547</v>
          </cell>
          <cell r="O230">
            <v>-17124.385811543671</v>
          </cell>
          <cell r="P230">
            <v>-87678.600754360712</v>
          </cell>
          <cell r="Q230">
            <v>-62824.615079985328</v>
          </cell>
          <cell r="R230">
            <v>-10617.569747061558</v>
          </cell>
          <cell r="S230">
            <v>-1389.8843118025022</v>
          </cell>
        </row>
        <row r="231">
          <cell r="G231">
            <v>-435252.59212190332</v>
          </cell>
          <cell r="H231">
            <v>-49283.68278633053</v>
          </cell>
          <cell r="I231">
            <v>-18895.184157010051</v>
          </cell>
          <cell r="J231">
            <v>-3309.6522716531249</v>
          </cell>
          <cell r="K231">
            <v>-20239.257199151438</v>
          </cell>
          <cell r="L231">
            <v>-18831.940676910192</v>
          </cell>
          <cell r="M231">
            <v>-47295.105745472567</v>
          </cell>
          <cell r="N231">
            <v>-22660.582647480802</v>
          </cell>
          <cell r="O231">
            <v>-48041.850274258279</v>
          </cell>
          <cell r="P231">
            <v>-279661.53287091159</v>
          </cell>
          <cell r="Q231">
            <v>-177124.81742928372</v>
          </cell>
          <cell r="R231">
            <v>-34246.029379684114</v>
          </cell>
          <cell r="S231">
            <v>-3996.3606374206729</v>
          </cell>
        </row>
        <row r="234">
          <cell r="G234">
            <v>26.110000000000003</v>
          </cell>
          <cell r="H234">
            <v>24.28</v>
          </cell>
          <cell r="I234">
            <v>25.09</v>
          </cell>
          <cell r="J234">
            <v>28.209999999999997</v>
          </cell>
          <cell r="K234">
            <v>28.82</v>
          </cell>
          <cell r="L234">
            <v>28.490000000000002</v>
          </cell>
          <cell r="M234">
            <v>28.749999999999996</v>
          </cell>
          <cell r="N234">
            <v>29.2</v>
          </cell>
          <cell r="O234">
            <v>34.700000000000003</v>
          </cell>
          <cell r="P234">
            <v>33.78</v>
          </cell>
          <cell r="Q234">
            <v>27.57</v>
          </cell>
          <cell r="R234">
            <v>20.179999999999996</v>
          </cell>
          <cell r="S234">
            <v>22.3</v>
          </cell>
        </row>
        <row r="235">
          <cell r="G235">
            <v>26.110000000000003</v>
          </cell>
          <cell r="H235">
            <v>24.28</v>
          </cell>
          <cell r="I235">
            <v>25.09</v>
          </cell>
          <cell r="J235">
            <v>28.209999999999997</v>
          </cell>
          <cell r="K235">
            <v>28.82</v>
          </cell>
          <cell r="L235">
            <v>28.490000000000002</v>
          </cell>
          <cell r="M235">
            <v>28.749999999999996</v>
          </cell>
          <cell r="N235">
            <v>29.2</v>
          </cell>
          <cell r="O235">
            <v>34.700000000000003</v>
          </cell>
          <cell r="P235">
            <v>33.78</v>
          </cell>
          <cell r="Q235">
            <v>27.57</v>
          </cell>
          <cell r="R235">
            <v>20.179999999999996</v>
          </cell>
          <cell r="S235">
            <v>22.3</v>
          </cell>
        </row>
        <row r="236">
          <cell r="G236">
            <v>26.110000000000003</v>
          </cell>
          <cell r="H236">
            <v>24.28</v>
          </cell>
          <cell r="I236">
            <v>25.09</v>
          </cell>
          <cell r="J236">
            <v>28.209999999999997</v>
          </cell>
          <cell r="K236">
            <v>28.82</v>
          </cell>
          <cell r="L236">
            <v>28.490000000000002</v>
          </cell>
          <cell r="M236">
            <v>28.749999999999996</v>
          </cell>
          <cell r="N236">
            <v>29.2</v>
          </cell>
          <cell r="O236">
            <v>34.700000000000003</v>
          </cell>
          <cell r="P236">
            <v>33.78</v>
          </cell>
          <cell r="Q236">
            <v>27.57</v>
          </cell>
          <cell r="R236">
            <v>20.179999999999996</v>
          </cell>
          <cell r="S236">
            <v>22.3</v>
          </cell>
        </row>
        <row r="238">
          <cell r="G238">
            <v>25.3476495361591</v>
          </cell>
          <cell r="H238">
            <v>23.623071744700319</v>
          </cell>
          <cell r="I238">
            <v>24.251345184522375</v>
          </cell>
          <cell r="J238">
            <v>25.839080398051639</v>
          </cell>
          <cell r="K238">
            <v>26.999824592626929</v>
          </cell>
          <cell r="L238">
            <v>26.363577847173538</v>
          </cell>
          <cell r="M238">
            <v>26.510783635950762</v>
          </cell>
          <cell r="N238">
            <v>27.580759241219983</v>
          </cell>
          <cell r="O238">
            <v>33.141141743571481</v>
          </cell>
          <cell r="P238">
            <v>31.739420529576858</v>
          </cell>
          <cell r="Q238">
            <v>27.511497693888991</v>
          </cell>
          <cell r="R238">
            <v>20.092700000000001</v>
          </cell>
          <cell r="S238">
            <v>22.3127</v>
          </cell>
        </row>
        <row r="239">
          <cell r="G239">
            <v>25.3476495361591</v>
          </cell>
          <cell r="H239">
            <v>23.623071744700319</v>
          </cell>
          <cell r="I239">
            <v>24.251345184522375</v>
          </cell>
          <cell r="J239">
            <v>25.839080398051639</v>
          </cell>
          <cell r="K239">
            <v>26.999824592626929</v>
          </cell>
          <cell r="L239">
            <v>26.363577847173538</v>
          </cell>
          <cell r="M239">
            <v>26.510783635950762</v>
          </cell>
          <cell r="N239">
            <v>27.580759241219983</v>
          </cell>
          <cell r="O239">
            <v>33.141141743571481</v>
          </cell>
          <cell r="P239">
            <v>31.739420529576858</v>
          </cell>
          <cell r="Q239">
            <v>27.511497693888991</v>
          </cell>
          <cell r="R239">
            <v>20.092700000000001</v>
          </cell>
          <cell r="S239">
            <v>22.3127</v>
          </cell>
        </row>
        <row r="240">
          <cell r="G240">
            <v>25.3476495361591</v>
          </cell>
          <cell r="H240">
            <v>23.623071744700319</v>
          </cell>
          <cell r="I240">
            <v>24.251345184522375</v>
          </cell>
          <cell r="J240">
            <v>25.839080398051639</v>
          </cell>
          <cell r="K240">
            <v>26.999824592626929</v>
          </cell>
          <cell r="L240">
            <v>26.363577847173538</v>
          </cell>
          <cell r="M240">
            <v>26.510783635950762</v>
          </cell>
          <cell r="N240">
            <v>27.580759241219983</v>
          </cell>
          <cell r="O240">
            <v>33.141141743571481</v>
          </cell>
          <cell r="P240">
            <v>31.739420529576858</v>
          </cell>
          <cell r="Q240">
            <v>27.511497693888991</v>
          </cell>
          <cell r="R240">
            <v>20.092700000000001</v>
          </cell>
          <cell r="S240">
            <v>22.3127</v>
          </cell>
        </row>
        <row r="242">
          <cell r="G242">
            <v>-0.75999999999999801</v>
          </cell>
          <cell r="H242">
            <v>-0.66000000000000014</v>
          </cell>
          <cell r="I242">
            <v>-0.83999999999999986</v>
          </cell>
          <cell r="J242">
            <v>-2.370000000000001</v>
          </cell>
          <cell r="K242">
            <v>-1.8200000000000003</v>
          </cell>
          <cell r="L242">
            <v>-2.129999999999999</v>
          </cell>
          <cell r="M242">
            <v>-2.2399999999999984</v>
          </cell>
          <cell r="N242">
            <v>-1.620000000000001</v>
          </cell>
          <cell r="O242">
            <v>-1.5600000000000023</v>
          </cell>
          <cell r="P242">
            <v>-2.0400000000000027</v>
          </cell>
          <cell r="Q242">
            <v>-5.9999999999998721E-2</v>
          </cell>
          <cell r="R242">
            <v>-8.9999999999999858E-2</v>
          </cell>
          <cell r="S242">
            <v>9.9999999999980105E-3</v>
          </cell>
        </row>
        <row r="243">
          <cell r="G243">
            <v>-0.75999999999999801</v>
          </cell>
          <cell r="H243">
            <v>-0.66000000000000014</v>
          </cell>
          <cell r="I243">
            <v>-0.83999999999999986</v>
          </cell>
          <cell r="J243">
            <v>-2.370000000000001</v>
          </cell>
          <cell r="K243">
            <v>-1.8200000000000003</v>
          </cell>
          <cell r="L243">
            <v>-2.129999999999999</v>
          </cell>
          <cell r="M243">
            <v>-2.2399999999999984</v>
          </cell>
          <cell r="N243">
            <v>-1.620000000000001</v>
          </cell>
          <cell r="O243">
            <v>-1.5600000000000023</v>
          </cell>
          <cell r="P243">
            <v>-2.0400000000000027</v>
          </cell>
          <cell r="Q243">
            <v>-5.9999999999998721E-2</v>
          </cell>
          <cell r="R243">
            <v>-8.9999999999999858E-2</v>
          </cell>
          <cell r="S243">
            <v>9.9999999999980105E-3</v>
          </cell>
        </row>
        <row r="244">
          <cell r="G244">
            <v>-0.75999999999999801</v>
          </cell>
          <cell r="H244">
            <v>-0.66000000000000014</v>
          </cell>
          <cell r="I244">
            <v>-0.83999999999999986</v>
          </cell>
          <cell r="J244">
            <v>-2.370000000000001</v>
          </cell>
          <cell r="K244">
            <v>-1.8200000000000003</v>
          </cell>
          <cell r="L244">
            <v>-2.129999999999999</v>
          </cell>
          <cell r="M244">
            <v>-2.2399999999999984</v>
          </cell>
          <cell r="N244">
            <v>-1.620000000000001</v>
          </cell>
          <cell r="O244">
            <v>-1.5600000000000023</v>
          </cell>
          <cell r="P244">
            <v>-2.0400000000000027</v>
          </cell>
          <cell r="Q244">
            <v>-5.9999999999998721E-2</v>
          </cell>
          <cell r="R244">
            <v>-8.9999999999999858E-2</v>
          </cell>
          <cell r="S244">
            <v>9.9999999999980105E-3</v>
          </cell>
        </row>
        <row r="246">
          <cell r="G246">
            <v>21648</v>
          </cell>
          <cell r="H246">
            <v>22877.5</v>
          </cell>
          <cell r="I246">
            <v>21545.1</v>
          </cell>
          <cell r="J246">
            <v>21719.8</v>
          </cell>
          <cell r="K246">
            <v>22920.5</v>
          </cell>
          <cell r="L246">
            <v>24542.799999999999</v>
          </cell>
          <cell r="M246">
            <v>22540.5</v>
          </cell>
          <cell r="N246">
            <v>24717.1</v>
          </cell>
          <cell r="O246">
            <v>24342.799999999999</v>
          </cell>
          <cell r="P246">
            <v>25995.3</v>
          </cell>
          <cell r="Q246">
            <v>22172.3</v>
          </cell>
          <cell r="R246">
            <v>23889.9</v>
          </cell>
          <cell r="S246">
            <v>25480</v>
          </cell>
        </row>
        <row r="247">
          <cell r="G247">
            <v>22488</v>
          </cell>
          <cell r="H247">
            <v>21626.799999999999</v>
          </cell>
          <cell r="I247">
            <v>24192.2</v>
          </cell>
          <cell r="J247">
            <v>24903.200000000001</v>
          </cell>
          <cell r="K247">
            <v>23986.3</v>
          </cell>
          <cell r="L247">
            <v>22617.200000000001</v>
          </cell>
          <cell r="M247">
            <v>26160.799999999999</v>
          </cell>
          <cell r="N247">
            <v>24508.2</v>
          </cell>
          <cell r="O247">
            <v>24826.5</v>
          </cell>
          <cell r="P247">
            <v>24222.3</v>
          </cell>
          <cell r="Q247">
            <v>25045.7</v>
          </cell>
          <cell r="R247">
            <v>24813.3</v>
          </cell>
          <cell r="S247">
            <v>25684.799999999999</v>
          </cell>
        </row>
        <row r="248">
          <cell r="G248">
            <v>23203.9</v>
          </cell>
          <cell r="H248">
            <v>21495</v>
          </cell>
          <cell r="I248">
            <v>23105.3</v>
          </cell>
          <cell r="J248">
            <v>21167.200000000001</v>
          </cell>
          <cell r="K248">
            <v>25575.9</v>
          </cell>
          <cell r="L248">
            <v>23449.5</v>
          </cell>
          <cell r="M248">
            <v>26602.799999999999</v>
          </cell>
          <cell r="N248">
            <v>22326.400000000001</v>
          </cell>
          <cell r="O248">
            <v>27213</v>
          </cell>
          <cell r="P248">
            <v>23539.4</v>
          </cell>
          <cell r="Q248">
            <v>25346.1</v>
          </cell>
          <cell r="R248">
            <v>22228.7</v>
          </cell>
          <cell r="S248">
            <v>27499</v>
          </cell>
        </row>
        <row r="249">
          <cell r="G249">
            <v>67339.899999999994</v>
          </cell>
          <cell r="H249">
            <v>65999.3</v>
          </cell>
          <cell r="I249">
            <v>68842.600000000006</v>
          </cell>
          <cell r="J249">
            <v>67790.2</v>
          </cell>
          <cell r="K249">
            <v>72482.700000000012</v>
          </cell>
          <cell r="L249">
            <v>70609.5</v>
          </cell>
          <cell r="M249">
            <v>75304.100000000006</v>
          </cell>
          <cell r="N249">
            <v>71551.700000000012</v>
          </cell>
          <cell r="O249">
            <v>76382.3</v>
          </cell>
          <cell r="P249">
            <v>73757</v>
          </cell>
          <cell r="Q249">
            <v>72564.100000000006</v>
          </cell>
          <cell r="R249">
            <v>70931.899999999994</v>
          </cell>
          <cell r="S249">
            <v>78663.8</v>
          </cell>
        </row>
        <row r="251">
          <cell r="G251">
            <v>-16452.479999999956</v>
          </cell>
          <cell r="H251">
            <v>-15099.150000000003</v>
          </cell>
          <cell r="I251">
            <v>-18097.883999999995</v>
          </cell>
          <cell r="J251">
            <v>-51475.926000000021</v>
          </cell>
          <cell r="K251">
            <v>-41715.310000000005</v>
          </cell>
          <cell r="L251">
            <v>-52276.163999999975</v>
          </cell>
          <cell r="M251">
            <v>-50490.719999999965</v>
          </cell>
          <cell r="N251">
            <v>-40041.702000000019</v>
          </cell>
          <cell r="O251">
            <v>-37974.768000000055</v>
          </cell>
          <cell r="P251">
            <v>-53030.412000000069</v>
          </cell>
          <cell r="Q251">
            <v>-1330.3379999999715</v>
          </cell>
          <cell r="R251">
            <v>-2150.0909999999967</v>
          </cell>
          <cell r="S251">
            <v>254.79999999994931</v>
          </cell>
        </row>
        <row r="252">
          <cell r="G252">
            <v>-17090.879999999954</v>
          </cell>
          <cell r="H252">
            <v>-14273.688000000002</v>
          </cell>
          <cell r="I252">
            <v>-20321.447999999997</v>
          </cell>
          <cell r="J252">
            <v>-59020.584000000024</v>
          </cell>
          <cell r="K252">
            <v>-43655.066000000006</v>
          </cell>
          <cell r="L252">
            <v>-48174.635999999977</v>
          </cell>
          <cell r="M252">
            <v>-58600.191999999959</v>
          </cell>
          <cell r="N252">
            <v>-39703.284000000029</v>
          </cell>
          <cell r="O252">
            <v>-38729.340000000055</v>
          </cell>
          <cell r="P252">
            <v>-49413.492000000064</v>
          </cell>
          <cell r="Q252">
            <v>-1502.7419999999679</v>
          </cell>
          <cell r="R252">
            <v>-2233.1969999999965</v>
          </cell>
          <cell r="S252">
            <v>256.84799999994891</v>
          </cell>
        </row>
        <row r="253">
          <cell r="G253">
            <v>-17634.963999999956</v>
          </cell>
          <cell r="H253">
            <v>-14186.700000000003</v>
          </cell>
          <cell r="I253">
            <v>-19408.451999999997</v>
          </cell>
          <cell r="J253">
            <v>-50166.264000000025</v>
          </cell>
          <cell r="K253">
            <v>-46548.138000000006</v>
          </cell>
          <cell r="L253">
            <v>-49947.434999999976</v>
          </cell>
          <cell r="M253">
            <v>-59590.271999999954</v>
          </cell>
          <cell r="N253">
            <v>-36168.768000000025</v>
          </cell>
          <cell r="O253">
            <v>-42452.280000000064</v>
          </cell>
          <cell r="P253">
            <v>-48020.376000000069</v>
          </cell>
          <cell r="Q253">
            <v>-1520.7659999999676</v>
          </cell>
          <cell r="R253">
            <v>-2000.5829999999969</v>
          </cell>
          <cell r="S253">
            <v>274.98999999994527</v>
          </cell>
        </row>
        <row r="254">
          <cell r="G254">
            <v>-51178.32399999987</v>
          </cell>
          <cell r="H254">
            <v>-43559.538000000008</v>
          </cell>
          <cell r="I254">
            <v>-57827.783999999992</v>
          </cell>
          <cell r="J254">
            <v>-160662.77400000006</v>
          </cell>
          <cell r="K254">
            <v>-131918.51400000002</v>
          </cell>
          <cell r="L254">
            <v>-150398.23499999993</v>
          </cell>
          <cell r="M254">
            <v>-168681.18399999989</v>
          </cell>
          <cell r="N254">
            <v>-115913.75400000007</v>
          </cell>
          <cell r="O254">
            <v>-119156.38800000018</v>
          </cell>
          <cell r="P254">
            <v>-150464.2800000002</v>
          </cell>
          <cell r="Q254">
            <v>-4353.8459999999068</v>
          </cell>
          <cell r="R254">
            <v>-6383.8709999999901</v>
          </cell>
          <cell r="S254">
            <v>786.63799999984349</v>
          </cell>
        </row>
        <row r="256">
          <cell r="G256">
            <v>-1178.8183950362038</v>
          </cell>
          <cell r="H256">
            <v>-1207.0185212398042</v>
          </cell>
          <cell r="I256">
            <v>-1539.5382791694396</v>
          </cell>
          <cell r="J256">
            <v>-4511.2889318992784</v>
          </cell>
          <cell r="K256">
            <v>-3655.8801544191206</v>
          </cell>
          <cell r="L256">
            <v>-4581.42083845857</v>
          </cell>
          <cell r="M256">
            <v>-4424.9466498111233</v>
          </cell>
          <cell r="N256">
            <v>-3509.2071397998593</v>
          </cell>
          <cell r="O256">
            <v>-3328.0635023417171</v>
          </cell>
          <cell r="P256">
            <v>-4647.5222361159449</v>
          </cell>
          <cell r="Q256">
            <v>-114.02288213425611</v>
          </cell>
          <cell r="R256">
            <v>-173.25297961503551</v>
          </cell>
          <cell r="S256">
            <v>21.838833715795008</v>
          </cell>
        </row>
        <row r="257">
          <cell r="G257">
            <v>-1224.5596853092272</v>
          </cell>
          <cell r="H257">
            <v>-1141.0315006075398</v>
          </cell>
          <cell r="I257">
            <v>-1728.6908836497821</v>
          </cell>
          <cell r="J257">
            <v>-5172.4937858025442</v>
          </cell>
          <cell r="K257">
            <v>-3825.8780632160447</v>
          </cell>
          <cell r="L257">
            <v>-4221.967802678796</v>
          </cell>
          <cell r="M257">
            <v>-5135.6511309145235</v>
          </cell>
          <cell r="N257">
            <v>-3479.5485887763098</v>
          </cell>
          <cell r="O257">
            <v>-3394.1932949737352</v>
          </cell>
          <cell r="P257">
            <v>-4330.5396690890757</v>
          </cell>
          <cell r="Q257">
            <v>-128.79957871172311</v>
          </cell>
          <cell r="R257">
            <v>-179.94960879207366</v>
          </cell>
          <cell r="S257">
            <v>22.014367198722592</v>
          </cell>
        </row>
        <row r="258">
          <cell r="G258">
            <v>-1263.5432444835817</v>
          </cell>
          <cell r="H258">
            <v>-1134.0777232673845</v>
          </cell>
          <cell r="I258">
            <v>-1651.0247713723147</v>
          </cell>
          <cell r="J258">
            <v>-4396.5117118619146</v>
          </cell>
          <cell r="K258">
            <v>-4079.423452429397</v>
          </cell>
          <cell r="L258">
            <v>-4377.3337985655362</v>
          </cell>
          <cell r="M258">
            <v>-5222.4205645657967</v>
          </cell>
          <cell r="N258">
            <v>-3169.7878103024868</v>
          </cell>
          <cell r="O258">
            <v>-3720.4673287060305</v>
          </cell>
          <cell r="P258">
            <v>-4208.4486397474802</v>
          </cell>
          <cell r="Q258">
            <v>-130.34441049701965</v>
          </cell>
          <cell r="R258">
            <v>-161.20571906825646</v>
          </cell>
          <cell r="S258">
            <v>23.569312729617224</v>
          </cell>
        </row>
        <row r="259">
          <cell r="G259">
            <v>-3666.9213248290125</v>
          </cell>
          <cell r="H259">
            <v>-3482.1277451147284</v>
          </cell>
          <cell r="I259">
            <v>-4919.2539341915362</v>
          </cell>
          <cell r="J259">
            <v>-14080.294429563737</v>
          </cell>
          <cell r="K259">
            <v>-11561.181670064561</v>
          </cell>
          <cell r="L259">
            <v>-13180.722439702902</v>
          </cell>
          <cell r="M259">
            <v>-14783.018345291443</v>
          </cell>
          <cell r="N259">
            <v>-10158.543538878655</v>
          </cell>
          <cell r="O259">
            <v>-10442.724126021483</v>
          </cell>
          <cell r="P259">
            <v>-13186.5105449525</v>
          </cell>
          <cell r="Q259">
            <v>-373.16687134299889</v>
          </cell>
          <cell r="R259">
            <v>-514.40830747536563</v>
          </cell>
          <cell r="S259">
            <v>67.422513644134824</v>
          </cell>
        </row>
        <row r="261">
          <cell r="G261">
            <v>-17631.298395036159</v>
          </cell>
          <cell r="H261">
            <v>-16306.168521239808</v>
          </cell>
          <cell r="I261">
            <v>-19637.422279169434</v>
          </cell>
          <cell r="J261">
            <v>-55987.214931899303</v>
          </cell>
          <cell r="K261">
            <v>-45371.190154419128</v>
          </cell>
          <cell r="L261">
            <v>-56857.584838458548</v>
          </cell>
          <cell r="M261">
            <v>-54915.666649811086</v>
          </cell>
          <cell r="N261">
            <v>-43550.909139799878</v>
          </cell>
          <cell r="O261">
            <v>-41302.831502341774</v>
          </cell>
          <cell r="P261">
            <v>-57677.934236116016</v>
          </cell>
          <cell r="Q261">
            <v>-1444.3608821342277</v>
          </cell>
          <cell r="R261">
            <v>-2323.3439796150324</v>
          </cell>
          <cell r="S261">
            <v>276.63883371574434</v>
          </cell>
        </row>
        <row r="262">
          <cell r="G262">
            <v>-18315.439685309182</v>
          </cell>
          <cell r="H262">
            <v>-15414.719500607542</v>
          </cell>
          <cell r="I262">
            <v>-22050.138883649779</v>
          </cell>
          <cell r="J262">
            <v>-64193.077785802569</v>
          </cell>
          <cell r="K262">
            <v>-47480.944063216048</v>
          </cell>
          <cell r="L262">
            <v>-52396.603802678772</v>
          </cell>
          <cell r="M262">
            <v>-63735.84313091448</v>
          </cell>
          <cell r="N262">
            <v>-43182.832588776335</v>
          </cell>
          <cell r="O262">
            <v>-42123.533294973793</v>
          </cell>
          <cell r="P262">
            <v>-53744.031669089141</v>
          </cell>
          <cell r="Q262">
            <v>-1631.541578711691</v>
          </cell>
          <cell r="R262">
            <v>-2413.1466087920703</v>
          </cell>
          <cell r="S262">
            <v>278.86236719867151</v>
          </cell>
        </row>
        <row r="263">
          <cell r="G263">
            <v>-18898.507244483539</v>
          </cell>
          <cell r="H263">
            <v>-15320.777723267387</v>
          </cell>
          <cell r="I263">
            <v>-21059.476771372312</v>
          </cell>
          <cell r="J263">
            <v>-54562.775711861941</v>
          </cell>
          <cell r="K263">
            <v>-50627.561452429407</v>
          </cell>
          <cell r="L263">
            <v>-54324.768798565514</v>
          </cell>
          <cell r="M263">
            <v>-64812.692564565747</v>
          </cell>
          <cell r="N263">
            <v>-39338.555810302511</v>
          </cell>
          <cell r="O263">
            <v>-46172.747328706093</v>
          </cell>
          <cell r="P263">
            <v>-52228.824639747552</v>
          </cell>
          <cell r="Q263">
            <v>-1651.1104104969872</v>
          </cell>
          <cell r="R263">
            <v>-2161.7887190682532</v>
          </cell>
          <cell r="S263">
            <v>298.55931272956252</v>
          </cell>
        </row>
        <row r="264">
          <cell r="G264">
            <v>-54845.24532482888</v>
          </cell>
          <cell r="H264">
            <v>-47041.665745114733</v>
          </cell>
          <cell r="I264">
            <v>-62747.037934191525</v>
          </cell>
          <cell r="J264">
            <v>-174743.06842956381</v>
          </cell>
          <cell r="K264">
            <v>-143479.6956700646</v>
          </cell>
          <cell r="L264">
            <v>-163578.95743970285</v>
          </cell>
          <cell r="M264">
            <v>-183464.20234529133</v>
          </cell>
          <cell r="N264">
            <v>-126072.29753887873</v>
          </cell>
          <cell r="O264">
            <v>-129599.11212602165</v>
          </cell>
          <cell r="P264">
            <v>-163650.7905449527</v>
          </cell>
          <cell r="Q264">
            <v>-4727.0128713429058</v>
          </cell>
          <cell r="R264">
            <v>-6898.2793074753563</v>
          </cell>
          <cell r="S264">
            <v>854.06051364397842</v>
          </cell>
        </row>
        <row r="266">
          <cell r="O266">
            <v>-10881.014406700404</v>
          </cell>
          <cell r="P266">
            <v>-28966.669869115245</v>
          </cell>
          <cell r="Q266">
            <v>-7592.7249741719206</v>
          </cell>
          <cell r="R266">
            <v>-4952.6058617761191</v>
          </cell>
          <cell r="S266">
            <v>-337.66265312963117</v>
          </cell>
        </row>
        <row r="267">
          <cell r="G267">
            <v>-753123.19548720843</v>
          </cell>
          <cell r="H267">
            <v>-113784.63325460609</v>
          </cell>
          <cell r="I267">
            <v>-74053.672576934216</v>
          </cell>
          <cell r="J267">
            <v>-140022.37902764528</v>
          </cell>
          <cell r="K267">
            <v>-157363.28762305761</v>
          </cell>
          <cell r="L267">
            <v>-142185.16402957105</v>
          </cell>
          <cell r="M267">
            <v>-165006.86949046227</v>
          </cell>
          <cell r="N267">
            <v>-99938.953777866802</v>
          </cell>
          <cell r="O267">
            <v>-135038.50040670141</v>
          </cell>
          <cell r="P267">
            <v>-359489.98086911609</v>
          </cell>
          <cell r="Q267">
            <v>-96179.2469741721</v>
          </cell>
          <cell r="R267">
            <v>-66415.059861776142</v>
          </cell>
          <cell r="S267">
            <v>-4277.2706531295007</v>
          </cell>
        </row>
        <row r="269">
          <cell r="G269" t="str">
            <v>NOV/ENE99</v>
          </cell>
          <cell r="H269" t="str">
            <v>FEB/ABR99</v>
          </cell>
          <cell r="I269" t="str">
            <v>MAY/JUL99</v>
          </cell>
          <cell r="J269" t="str">
            <v>AGO/OCT99</v>
          </cell>
          <cell r="K269" t="str">
            <v>NOV/ENE2000</v>
          </cell>
          <cell r="L269" t="str">
            <v>FEB/ABR2000</v>
          </cell>
          <cell r="M269" t="str">
            <v>May/Jul2000</v>
          </cell>
          <cell r="N269" t="str">
            <v>Agos/Oct 2000</v>
          </cell>
          <cell r="O269" t="str">
            <v>Nov / Ene 2001</v>
          </cell>
          <cell r="P269" t="str">
            <v>Feb / Abr 2001</v>
          </cell>
          <cell r="Q269" t="str">
            <v>May / Jul 2001</v>
          </cell>
          <cell r="R269" t="str">
            <v>Ago / Oct 2001</v>
          </cell>
          <cell r="S269" t="str">
            <v>Nov / Ene 2001</v>
          </cell>
        </row>
        <row r="272">
          <cell r="G272">
            <v>-263025.35804047622</v>
          </cell>
          <cell r="H272">
            <v>-17459.284723160832</v>
          </cell>
          <cell r="I272">
            <v>7588.5495142673626</v>
          </cell>
          <cell r="J272">
            <v>38030.341673571653</v>
          </cell>
          <cell r="K272">
            <v>6355.6652461584235</v>
          </cell>
          <cell r="L272">
            <v>40225.734087041972</v>
          </cell>
          <cell r="M272">
            <v>65752.438600301626</v>
          </cell>
          <cell r="N272">
            <v>48793.926408492742</v>
          </cell>
          <cell r="O272">
            <v>42602.461993578516</v>
          </cell>
          <cell r="P272">
            <v>83822.342546748172</v>
          </cell>
          <cell r="Q272">
            <v>85672.583326454536</v>
          </cell>
          <cell r="R272">
            <v>-25270.751174616671</v>
          </cell>
          <cell r="S272">
            <v>-1134.9705293528064</v>
          </cell>
        </row>
        <row r="273">
          <cell r="G273">
            <v>-435252.59212190332</v>
          </cell>
          <cell r="H273">
            <v>-49283.68278633053</v>
          </cell>
          <cell r="I273">
            <v>-18895.184157010051</v>
          </cell>
          <cell r="J273">
            <v>-3309.6522716531249</v>
          </cell>
          <cell r="K273">
            <v>-20239.257199151438</v>
          </cell>
          <cell r="L273">
            <v>-18831.940676910192</v>
          </cell>
          <cell r="M273">
            <v>-47295.105745472567</v>
          </cell>
          <cell r="N273">
            <v>-22660.582647480802</v>
          </cell>
          <cell r="O273">
            <v>-48041.850274258279</v>
          </cell>
          <cell r="P273">
            <v>-279661.53287091159</v>
          </cell>
          <cell r="Q273">
            <v>-177124.81742928372</v>
          </cell>
          <cell r="R273">
            <v>-34246.029379684114</v>
          </cell>
          <cell r="S273">
            <v>-3996.3606374206729</v>
          </cell>
        </row>
        <row r="274">
          <cell r="G274">
            <v>-54845.24532482888</v>
          </cell>
          <cell r="H274">
            <v>-47041.665745114733</v>
          </cell>
          <cell r="I274">
            <v>-62747.037934191525</v>
          </cell>
          <cell r="J274">
            <v>-174743.06842956381</v>
          </cell>
          <cell r="K274">
            <v>-143479.6956700646</v>
          </cell>
          <cell r="L274">
            <v>-163578.95743970285</v>
          </cell>
          <cell r="M274">
            <v>-183464.20234529133</v>
          </cell>
          <cell r="N274">
            <v>-126072.29753887873</v>
          </cell>
          <cell r="O274">
            <v>-129599.11212602165</v>
          </cell>
          <cell r="P274">
            <v>-163650.7905449527</v>
          </cell>
          <cell r="Q274">
            <v>-4727.0128713429058</v>
          </cell>
          <cell r="R274">
            <v>-6898.2793074753563</v>
          </cell>
          <cell r="S274">
            <v>854.06051364397842</v>
          </cell>
        </row>
        <row r="275">
          <cell r="G275">
            <v>-753123.19548720843</v>
          </cell>
          <cell r="H275">
            <v>-113784.6332546061</v>
          </cell>
          <cell r="I275">
            <v>-74053.672576934216</v>
          </cell>
          <cell r="J275">
            <v>-140022.37902764528</v>
          </cell>
          <cell r="K275">
            <v>-157363.28762305761</v>
          </cell>
          <cell r="L275">
            <v>-142185.16402957105</v>
          </cell>
          <cell r="M275">
            <v>-165006.86949046227</v>
          </cell>
          <cell r="N275">
            <v>-99938.953777866787</v>
          </cell>
          <cell r="O275">
            <v>-135038.50040670141</v>
          </cell>
          <cell r="P275">
            <v>-359489.98086911615</v>
          </cell>
          <cell r="Q275">
            <v>-96179.246974172085</v>
          </cell>
          <cell r="R275">
            <v>-66415.059861776142</v>
          </cell>
          <cell r="S275">
            <v>-4277.2706531295016</v>
          </cell>
        </row>
        <row r="276">
          <cell r="G276">
            <v>36100</v>
          </cell>
          <cell r="H276">
            <v>36192</v>
          </cell>
          <cell r="I276">
            <v>36281</v>
          </cell>
          <cell r="J276" t="str">
            <v>AGO/OCT99</v>
          </cell>
          <cell r="K276" t="str">
            <v>NOV/ENE2000</v>
          </cell>
          <cell r="L276" t="str">
            <v>FEB/ABR2000</v>
          </cell>
          <cell r="M276" t="str">
            <v>May/Jul2000</v>
          </cell>
          <cell r="N276" t="str">
            <v>Agos/Oct 2000</v>
          </cell>
          <cell r="O276" t="str">
            <v>Nov / Ene 2001</v>
          </cell>
          <cell r="P276" t="str">
            <v>Feb / Abr 2001</v>
          </cell>
          <cell r="Q276" t="str">
            <v>May / Jul 2001</v>
          </cell>
          <cell r="R276" t="str">
            <v>Ago / Oct 2001</v>
          </cell>
          <cell r="S276" t="str">
            <v>Nov / Ene 2001</v>
          </cell>
        </row>
        <row r="277">
          <cell r="G277">
            <v>75980</v>
          </cell>
          <cell r="H277">
            <v>95070</v>
          </cell>
          <cell r="I277">
            <v>108967.198</v>
          </cell>
          <cell r="J277">
            <v>101138.26006136667</v>
          </cell>
          <cell r="K277">
            <v>91210</v>
          </cell>
          <cell r="L277">
            <v>98400</v>
          </cell>
          <cell r="M277">
            <v>112000</v>
          </cell>
          <cell r="N277">
            <v>98500</v>
          </cell>
          <cell r="O277">
            <v>96600</v>
          </cell>
          <cell r="P277">
            <v>98300</v>
          </cell>
          <cell r="Q277">
            <v>113793</v>
          </cell>
          <cell r="R277">
            <v>114620</v>
          </cell>
          <cell r="S277">
            <v>95070</v>
          </cell>
        </row>
        <row r="278">
          <cell r="H278">
            <v>95070.000000000015</v>
          </cell>
          <cell r="I278">
            <v>95070.000000000015</v>
          </cell>
          <cell r="J278">
            <v>100214</v>
          </cell>
          <cell r="K278">
            <v>100.21</v>
          </cell>
          <cell r="L278">
            <v>95070.000000000015</v>
          </cell>
          <cell r="M278">
            <v>111800</v>
          </cell>
          <cell r="N278">
            <v>95070.000000000015</v>
          </cell>
          <cell r="O278">
            <v>96240</v>
          </cell>
          <cell r="P278">
            <v>98300</v>
          </cell>
          <cell r="Q278">
            <v>113793</v>
          </cell>
          <cell r="R278">
            <v>114620</v>
          </cell>
          <cell r="S278">
            <v>95070</v>
          </cell>
        </row>
        <row r="279">
          <cell r="G279">
            <v>137180</v>
          </cell>
          <cell r="H279">
            <v>150200</v>
          </cell>
          <cell r="I279">
            <v>158574.69899999999</v>
          </cell>
          <cell r="J279">
            <v>150501.20218553333</v>
          </cell>
          <cell r="K279">
            <v>145160</v>
          </cell>
          <cell r="L279">
            <v>151800</v>
          </cell>
          <cell r="M279">
            <v>164000</v>
          </cell>
          <cell r="N279">
            <v>148040</v>
          </cell>
          <cell r="O279">
            <v>154500</v>
          </cell>
          <cell r="P279">
            <v>150220</v>
          </cell>
          <cell r="Q279">
            <v>165381</v>
          </cell>
          <cell r="R279">
            <v>165500</v>
          </cell>
          <cell r="S279">
            <v>150200</v>
          </cell>
        </row>
        <row r="280">
          <cell r="H280">
            <v>150200.00000000003</v>
          </cell>
          <cell r="I280">
            <v>150200.00000000003</v>
          </cell>
          <cell r="J280">
            <v>148913</v>
          </cell>
          <cell r="K280">
            <v>121.91</v>
          </cell>
          <cell r="L280">
            <v>150200.00000000003</v>
          </cell>
          <cell r="M280">
            <v>162800</v>
          </cell>
          <cell r="N280">
            <v>150200.00000000003</v>
          </cell>
          <cell r="O280">
            <v>153670</v>
          </cell>
          <cell r="P280">
            <v>150220</v>
          </cell>
          <cell r="Q280">
            <v>165381</v>
          </cell>
          <cell r="R280">
            <v>165500</v>
          </cell>
          <cell r="S280">
            <v>150200</v>
          </cell>
        </row>
        <row r="281">
          <cell r="G281">
            <v>63860</v>
          </cell>
          <cell r="H281">
            <v>60830</v>
          </cell>
          <cell r="I281">
            <v>58828</v>
          </cell>
          <cell r="J281">
            <v>57871.823299700001</v>
          </cell>
          <cell r="K281">
            <v>59290</v>
          </cell>
          <cell r="L281">
            <v>59200</v>
          </cell>
          <cell r="M281">
            <v>61000</v>
          </cell>
          <cell r="N281">
            <v>58000</v>
          </cell>
          <cell r="O281">
            <v>63350</v>
          </cell>
          <cell r="P281">
            <v>57140</v>
          </cell>
          <cell r="Q281">
            <v>59581</v>
          </cell>
          <cell r="R281">
            <v>60960</v>
          </cell>
          <cell r="S281">
            <v>60830</v>
          </cell>
        </row>
        <row r="282">
          <cell r="H282">
            <v>60830</v>
          </cell>
          <cell r="I282">
            <v>60830</v>
          </cell>
          <cell r="J282">
            <v>57099</v>
          </cell>
          <cell r="K282">
            <v>57.099999999999994</v>
          </cell>
          <cell r="L282">
            <v>60830</v>
          </cell>
          <cell r="M282">
            <v>60300</v>
          </cell>
          <cell r="N282">
            <v>60830</v>
          </cell>
          <cell r="O282">
            <v>62970</v>
          </cell>
          <cell r="P282">
            <v>57140</v>
          </cell>
          <cell r="Q282">
            <v>59581</v>
          </cell>
          <cell r="R282">
            <v>60960</v>
          </cell>
          <cell r="S282">
            <v>60830</v>
          </cell>
        </row>
        <row r="283">
          <cell r="G283">
            <v>277020</v>
          </cell>
          <cell r="H283">
            <v>306100</v>
          </cell>
          <cell r="I283">
            <v>326369.897</v>
          </cell>
          <cell r="J283">
            <v>309511.2855466</v>
          </cell>
          <cell r="K283">
            <v>295660</v>
          </cell>
          <cell r="L283">
            <v>309400</v>
          </cell>
          <cell r="M283">
            <v>337000</v>
          </cell>
          <cell r="N283">
            <v>304540</v>
          </cell>
          <cell r="O283">
            <v>314450</v>
          </cell>
          <cell r="P283">
            <v>305660</v>
          </cell>
          <cell r="Q283">
            <v>338755</v>
          </cell>
          <cell r="R283">
            <v>341080</v>
          </cell>
          <cell r="S283">
            <v>306100</v>
          </cell>
        </row>
        <row r="284">
          <cell r="H284">
            <v>306100.00000000006</v>
          </cell>
          <cell r="I284">
            <v>306100.00000000006</v>
          </cell>
          <cell r="J284">
            <v>306226</v>
          </cell>
          <cell r="K284">
            <v>279.21999999999997</v>
          </cell>
          <cell r="L284">
            <v>306100.00000000006</v>
          </cell>
          <cell r="M284">
            <v>334900</v>
          </cell>
          <cell r="N284">
            <v>306100.00000000006</v>
          </cell>
          <cell r="O284">
            <v>312880</v>
          </cell>
          <cell r="P284">
            <v>305660</v>
          </cell>
          <cell r="Q284">
            <v>338755</v>
          </cell>
          <cell r="R284">
            <v>341080</v>
          </cell>
          <cell r="S284">
            <v>306100</v>
          </cell>
        </row>
        <row r="286">
          <cell r="G286">
            <v>-3.46</v>
          </cell>
          <cell r="H286">
            <v>-0.18360000000000001</v>
          </cell>
          <cell r="I286">
            <v>6.9599999999999995E-2</v>
          </cell>
          <cell r="J286">
            <v>0.376</v>
          </cell>
          <cell r="K286">
            <v>6.9699999999999998E-2</v>
          </cell>
          <cell r="L286">
            <v>0.4088</v>
          </cell>
          <cell r="M286">
            <v>0.59</v>
          </cell>
          <cell r="N286">
            <v>0.5</v>
          </cell>
          <cell r="O286">
            <v>0.44</v>
          </cell>
          <cell r="P286">
            <v>0.85</v>
          </cell>
          <cell r="Q286">
            <v>0.75</v>
          </cell>
          <cell r="R286">
            <v>-0.22</v>
          </cell>
          <cell r="S286">
            <v>-0.01</v>
          </cell>
        </row>
        <row r="287">
          <cell r="G287">
            <v>-3.17</v>
          </cell>
          <cell r="H287">
            <v>-0.3281</v>
          </cell>
          <cell r="I287">
            <v>-0.1192</v>
          </cell>
          <cell r="J287">
            <v>-0.02</v>
          </cell>
          <cell r="K287">
            <v>-0.1394</v>
          </cell>
          <cell r="L287">
            <v>-0.1241</v>
          </cell>
          <cell r="M287">
            <v>-0.28999999999999998</v>
          </cell>
          <cell r="N287">
            <v>-0.15</v>
          </cell>
          <cell r="O287">
            <v>-0.31</v>
          </cell>
          <cell r="P287">
            <v>-1.86</v>
          </cell>
          <cell r="Q287">
            <v>-1.07</v>
          </cell>
          <cell r="R287">
            <v>-0.21</v>
          </cell>
          <cell r="S287">
            <v>-0.03</v>
          </cell>
        </row>
        <row r="288">
          <cell r="G288">
            <v>-0.86</v>
          </cell>
          <cell r="H288">
            <v>-0.77329999999999999</v>
          </cell>
          <cell r="I288">
            <v>-1.0666</v>
          </cell>
          <cell r="J288">
            <v>-3.0194999999999999</v>
          </cell>
          <cell r="K288">
            <v>-2.42</v>
          </cell>
          <cell r="L288">
            <v>-2.7631999999999999</v>
          </cell>
          <cell r="M288">
            <v>-3.01</v>
          </cell>
          <cell r="N288">
            <v>-2.17</v>
          </cell>
          <cell r="O288">
            <v>-2.0499999999999998</v>
          </cell>
          <cell r="P288">
            <v>-2.86</v>
          </cell>
          <cell r="Q288">
            <v>-0.08</v>
          </cell>
          <cell r="R288">
            <v>-0.11</v>
          </cell>
          <cell r="S288">
            <v>0.01</v>
          </cell>
        </row>
        <row r="289">
          <cell r="G289">
            <v>-2.72</v>
          </cell>
          <cell r="H289">
            <v>-0.37</v>
          </cell>
          <cell r="I289">
            <v>-0.23</v>
          </cell>
          <cell r="J289">
            <v>-0.45</v>
          </cell>
          <cell r="K289">
            <v>-0.53220000000000001</v>
          </cell>
          <cell r="L289">
            <v>-0.45960000000000001</v>
          </cell>
          <cell r="M289">
            <v>-0.49</v>
          </cell>
          <cell r="N289">
            <v>-0.33</v>
          </cell>
          <cell r="O289">
            <v>-0.43</v>
          </cell>
          <cell r="P289">
            <v>-1.18</v>
          </cell>
          <cell r="Q289">
            <v>-0.28000000000000003</v>
          </cell>
          <cell r="R289">
            <v>-0.19</v>
          </cell>
          <cell r="S289">
            <v>-0.01</v>
          </cell>
        </row>
        <row r="291">
          <cell r="H291">
            <v>-0.18360000000000001</v>
          </cell>
          <cell r="I291">
            <v>7.9799999999999996E-2</v>
          </cell>
          <cell r="J291">
            <v>0.3795</v>
          </cell>
          <cell r="K291">
            <v>63.423499999999997</v>
          </cell>
          <cell r="L291">
            <v>0.42</v>
          </cell>
          <cell r="M291">
            <v>0.59</v>
          </cell>
          <cell r="N291">
            <v>0.51</v>
          </cell>
          <cell r="O291">
            <v>0.44</v>
          </cell>
          <cell r="P291">
            <v>0.85</v>
          </cell>
          <cell r="Q291">
            <v>0.75</v>
          </cell>
          <cell r="R291">
            <v>-0.22</v>
          </cell>
          <cell r="S291">
            <v>-0.01</v>
          </cell>
        </row>
        <row r="292">
          <cell r="H292">
            <v>-0.3281</v>
          </cell>
          <cell r="I292">
            <v>-0.1258</v>
          </cell>
          <cell r="J292">
            <v>-2.2200000000000001E-2</v>
          </cell>
          <cell r="K292">
            <v>-166.018</v>
          </cell>
          <cell r="L292">
            <v>-0.13</v>
          </cell>
          <cell r="M292">
            <v>-0.28999999999999998</v>
          </cell>
          <cell r="N292">
            <v>-0.15</v>
          </cell>
          <cell r="O292">
            <v>-0.31</v>
          </cell>
          <cell r="P292">
            <v>-1.86</v>
          </cell>
          <cell r="Q292">
            <v>-1.07</v>
          </cell>
          <cell r="R292">
            <v>-0.21</v>
          </cell>
          <cell r="S292">
            <v>-0.03</v>
          </cell>
        </row>
        <row r="293">
          <cell r="H293">
            <v>-0.77329999999999999</v>
          </cell>
          <cell r="I293">
            <v>-1.0315000000000001</v>
          </cell>
          <cell r="J293">
            <v>-3.0604</v>
          </cell>
          <cell r="K293">
            <v>-2512.7793000000001</v>
          </cell>
          <cell r="L293">
            <v>-2.69</v>
          </cell>
          <cell r="M293">
            <v>-3.04</v>
          </cell>
          <cell r="N293">
            <v>-2.0699999999999998</v>
          </cell>
          <cell r="O293">
            <v>-2.06</v>
          </cell>
          <cell r="P293">
            <v>-2.86</v>
          </cell>
          <cell r="Q293">
            <v>-0.08</v>
          </cell>
          <cell r="R293">
            <v>-0.11</v>
          </cell>
          <cell r="S293">
            <v>0.01</v>
          </cell>
        </row>
        <row r="294">
          <cell r="H294">
            <v>-0.37</v>
          </cell>
          <cell r="I294">
            <v>-0.24</v>
          </cell>
          <cell r="J294">
            <v>-0.46</v>
          </cell>
          <cell r="K294">
            <v>-563.58000000000004</v>
          </cell>
          <cell r="L294">
            <v>-0.46</v>
          </cell>
          <cell r="M294">
            <v>-0.49</v>
          </cell>
          <cell r="N294">
            <v>-0.33</v>
          </cell>
          <cell r="O294">
            <v>-0.43</v>
          </cell>
          <cell r="P294">
            <v>-1.18</v>
          </cell>
          <cell r="Q294">
            <v>-0.28000000000000003</v>
          </cell>
          <cell r="R294">
            <v>-0.19</v>
          </cell>
          <cell r="S294">
            <v>-0.01</v>
          </cell>
        </row>
        <row r="298">
          <cell r="G298">
            <v>2015.56</v>
          </cell>
          <cell r="H298">
            <v>1807.19</v>
          </cell>
          <cell r="I298">
            <v>2063.4</v>
          </cell>
          <cell r="J298">
            <v>1959.08</v>
          </cell>
          <cell r="K298">
            <v>1759.58</v>
          </cell>
          <cell r="L298">
            <v>1808.19</v>
          </cell>
          <cell r="M298">
            <v>1978.52</v>
          </cell>
          <cell r="N298">
            <v>2045.14</v>
          </cell>
          <cell r="O298">
            <v>1973.58</v>
          </cell>
          <cell r="P298">
            <v>2243.11</v>
          </cell>
          <cell r="Q298">
            <v>2548.36</v>
          </cell>
          <cell r="R298">
            <v>2477.39</v>
          </cell>
          <cell r="S298">
            <v>2307.3200000000002</v>
          </cell>
        </row>
        <row r="299">
          <cell r="G299">
            <v>2015.56</v>
          </cell>
          <cell r="H299">
            <v>1807.19</v>
          </cell>
          <cell r="I299">
            <v>2063.4</v>
          </cell>
          <cell r="J299">
            <v>1959.08</v>
          </cell>
          <cell r="K299">
            <v>1759.58</v>
          </cell>
          <cell r="L299">
            <v>1808.19</v>
          </cell>
          <cell r="M299">
            <v>1978.52</v>
          </cell>
          <cell r="N299">
            <v>2045.14</v>
          </cell>
          <cell r="O299">
            <v>1973.58</v>
          </cell>
          <cell r="P299">
            <v>2243.11</v>
          </cell>
          <cell r="Q299">
            <v>2548.36</v>
          </cell>
          <cell r="R299">
            <v>2477.39</v>
          </cell>
          <cell r="S299">
            <v>2307.3200000000002</v>
          </cell>
        </row>
        <row r="300">
          <cell r="G300">
            <v>2015.56</v>
          </cell>
          <cell r="H300">
            <v>1807.19</v>
          </cell>
          <cell r="I300">
            <v>2063.4</v>
          </cell>
          <cell r="J300">
            <v>1959.08</v>
          </cell>
          <cell r="K300">
            <v>1759.58</v>
          </cell>
          <cell r="L300">
            <v>1808.19</v>
          </cell>
          <cell r="M300">
            <v>1978.52</v>
          </cell>
          <cell r="N300">
            <v>2045.14</v>
          </cell>
          <cell r="O300">
            <v>1973.58</v>
          </cell>
          <cell r="P300">
            <v>2243.11</v>
          </cell>
          <cell r="Q300">
            <v>2548.36</v>
          </cell>
          <cell r="R300">
            <v>2477.39</v>
          </cell>
          <cell r="S300">
            <v>2307.3200000000002</v>
          </cell>
        </row>
        <row r="302">
          <cell r="G302">
            <v>2098.6999999999998</v>
          </cell>
          <cell r="H302">
            <v>2016.75</v>
          </cell>
          <cell r="I302">
            <v>2113.48</v>
          </cell>
          <cell r="J302">
            <v>1921.45</v>
          </cell>
          <cell r="K302">
            <v>1776.11</v>
          </cell>
          <cell r="L302">
            <v>1789.45</v>
          </cell>
          <cell r="M302">
            <v>2063.61</v>
          </cell>
          <cell r="N302">
            <v>2146.16</v>
          </cell>
          <cell r="O302">
            <v>2026.19</v>
          </cell>
          <cell r="P302">
            <v>2263.8847110420043</v>
          </cell>
          <cell r="Q302">
            <v>2465.1960980966328</v>
          </cell>
          <cell r="R302">
            <v>2301.7831735361756</v>
          </cell>
          <cell r="S302">
            <v>2240.1784784279585</v>
          </cell>
        </row>
        <row r="303">
          <cell r="G303">
            <v>2098.6999999999998</v>
          </cell>
          <cell r="H303">
            <v>2016.75</v>
          </cell>
          <cell r="I303">
            <v>2113.48</v>
          </cell>
          <cell r="J303">
            <v>1921.45</v>
          </cell>
          <cell r="K303">
            <v>1776.11</v>
          </cell>
          <cell r="L303">
            <v>1789.45</v>
          </cell>
          <cell r="M303">
            <v>2063.61</v>
          </cell>
          <cell r="N303">
            <v>2146.16</v>
          </cell>
          <cell r="O303">
            <v>2026.19</v>
          </cell>
          <cell r="P303">
            <v>2263.8847110420043</v>
          </cell>
          <cell r="Q303">
            <v>2465.1960980966328</v>
          </cell>
          <cell r="R303">
            <v>2301.7831735361756</v>
          </cell>
          <cell r="S303">
            <v>2240.1784784279585</v>
          </cell>
        </row>
        <row r="304">
          <cell r="G304">
            <v>2098.6999999999998</v>
          </cell>
          <cell r="H304">
            <v>2016.75</v>
          </cell>
          <cell r="I304">
            <v>2113.48</v>
          </cell>
          <cell r="J304">
            <v>1921.45</v>
          </cell>
          <cell r="K304">
            <v>1776.11</v>
          </cell>
          <cell r="L304">
            <v>1789.45</v>
          </cell>
          <cell r="M304">
            <v>2063.61</v>
          </cell>
          <cell r="N304">
            <v>2146.16</v>
          </cell>
          <cell r="O304">
            <v>2026.19</v>
          </cell>
          <cell r="P304">
            <v>2263.8847110420043</v>
          </cell>
          <cell r="Q304">
            <v>2465.1960980966328</v>
          </cell>
          <cell r="R304">
            <v>2301.7831735361756</v>
          </cell>
          <cell r="S304">
            <v>2240.1784784279585</v>
          </cell>
        </row>
        <row r="306">
          <cell r="G306">
            <v>83.139999999999873</v>
          </cell>
          <cell r="H306">
            <v>209.55999999999995</v>
          </cell>
          <cell r="I306">
            <v>50.079999999999927</v>
          </cell>
          <cell r="J306">
            <v>-37.629999999999882</v>
          </cell>
          <cell r="K306">
            <v>16.529999999999973</v>
          </cell>
          <cell r="L306">
            <v>-18.740000000000009</v>
          </cell>
          <cell r="M306">
            <v>85.090000000000146</v>
          </cell>
          <cell r="N306">
            <v>101.01999999999975</v>
          </cell>
          <cell r="O306">
            <v>52.610000000000127</v>
          </cell>
          <cell r="P306">
            <v>20.769999999999982</v>
          </cell>
          <cell r="Q306">
            <v>-83.160000000000309</v>
          </cell>
          <cell r="R306">
            <v>-175.60999999999967</v>
          </cell>
          <cell r="S306">
            <v>-67.140000000000327</v>
          </cell>
        </row>
        <row r="307">
          <cell r="G307">
            <v>83.139999999999873</v>
          </cell>
          <cell r="H307">
            <v>209.55999999999995</v>
          </cell>
          <cell r="I307">
            <v>50.079999999999927</v>
          </cell>
          <cell r="J307">
            <v>-37.629999999999882</v>
          </cell>
          <cell r="K307">
            <v>16.529999999999973</v>
          </cell>
          <cell r="L307">
            <v>-18.740000000000009</v>
          </cell>
          <cell r="M307">
            <v>85.090000000000146</v>
          </cell>
          <cell r="N307">
            <v>101.01999999999975</v>
          </cell>
          <cell r="O307">
            <v>52.610000000000127</v>
          </cell>
          <cell r="P307">
            <v>20.769999999999982</v>
          </cell>
          <cell r="Q307">
            <v>-83.160000000000309</v>
          </cell>
          <cell r="R307">
            <v>-175.60999999999967</v>
          </cell>
          <cell r="S307">
            <v>-67.140000000000327</v>
          </cell>
        </row>
        <row r="308">
          <cell r="G308">
            <v>83.139999999999873</v>
          </cell>
          <cell r="H308">
            <v>209.55999999999995</v>
          </cell>
          <cell r="I308">
            <v>50.079999999999927</v>
          </cell>
          <cell r="J308">
            <v>-37.629999999999882</v>
          </cell>
          <cell r="K308">
            <v>16.529999999999973</v>
          </cell>
          <cell r="L308">
            <v>-18.740000000000009</v>
          </cell>
          <cell r="M308">
            <v>85.090000000000146</v>
          </cell>
          <cell r="N308">
            <v>101.01999999999975</v>
          </cell>
          <cell r="O308">
            <v>52.610000000000127</v>
          </cell>
          <cell r="P308">
            <v>20.769999999999982</v>
          </cell>
          <cell r="Q308">
            <v>-83.160000000000309</v>
          </cell>
          <cell r="R308">
            <v>-175.60999999999967</v>
          </cell>
          <cell r="S308">
            <v>-67.140000000000327</v>
          </cell>
        </row>
        <row r="310">
          <cell r="G310">
            <v>232.4</v>
          </cell>
          <cell r="H310">
            <v>223.71</v>
          </cell>
          <cell r="I310">
            <v>229.94</v>
          </cell>
          <cell r="J310">
            <v>241.62</v>
          </cell>
          <cell r="K310">
            <v>245.7</v>
          </cell>
          <cell r="L310">
            <v>245.7</v>
          </cell>
          <cell r="M310">
            <v>250.66</v>
          </cell>
          <cell r="N310">
            <v>253.5</v>
          </cell>
          <cell r="O310">
            <v>256.73</v>
          </cell>
          <cell r="P310">
            <v>273.012</v>
          </cell>
          <cell r="Q310">
            <v>239.3</v>
          </cell>
          <cell r="R310">
            <v>281.12</v>
          </cell>
          <cell r="S310">
            <v>266</v>
          </cell>
        </row>
        <row r="311">
          <cell r="G311">
            <v>229.6</v>
          </cell>
          <cell r="H311">
            <v>217.47</v>
          </cell>
          <cell r="I311">
            <v>239.19</v>
          </cell>
          <cell r="J311">
            <v>258.89999999999998</v>
          </cell>
          <cell r="K311">
            <v>267.68</v>
          </cell>
          <cell r="L311">
            <v>267.68</v>
          </cell>
          <cell r="M311">
            <v>247.87</v>
          </cell>
          <cell r="N311">
            <v>255.94</v>
          </cell>
          <cell r="O311">
            <v>270.25</v>
          </cell>
          <cell r="P311">
            <v>262.36</v>
          </cell>
          <cell r="Q311">
            <v>258</v>
          </cell>
          <cell r="R311">
            <v>272</v>
          </cell>
          <cell r="S311">
            <v>279.39999999999998</v>
          </cell>
        </row>
        <row r="312">
          <cell r="G312">
            <v>227.9</v>
          </cell>
          <cell r="H312">
            <v>211.23</v>
          </cell>
          <cell r="I312">
            <v>218.53</v>
          </cell>
          <cell r="J312">
            <v>294.32</v>
          </cell>
          <cell r="K312">
            <v>260.08</v>
          </cell>
          <cell r="L312">
            <v>260.08</v>
          </cell>
          <cell r="M312">
            <v>239.09</v>
          </cell>
          <cell r="N312">
            <v>242.47</v>
          </cell>
          <cell r="O312">
            <v>282.91000000000003</v>
          </cell>
          <cell r="P312">
            <v>241.072</v>
          </cell>
          <cell r="Q312">
            <v>258.5</v>
          </cell>
          <cell r="R312">
            <v>255.6</v>
          </cell>
          <cell r="S312">
            <v>282.76</v>
          </cell>
        </row>
        <row r="313">
          <cell r="G313">
            <v>689.9</v>
          </cell>
          <cell r="H313">
            <v>652.41</v>
          </cell>
          <cell r="I313">
            <v>687.66</v>
          </cell>
          <cell r="J313">
            <v>794.83999999999992</v>
          </cell>
          <cell r="K313">
            <v>773.46</v>
          </cell>
          <cell r="L313">
            <v>773.46</v>
          </cell>
          <cell r="M313">
            <v>737.62</v>
          </cell>
          <cell r="N313">
            <v>751.91</v>
          </cell>
          <cell r="O313">
            <v>809.8900000000001</v>
          </cell>
          <cell r="P313">
            <v>776.44400000000007</v>
          </cell>
          <cell r="Q313">
            <v>755.8</v>
          </cell>
          <cell r="R313">
            <v>808.72</v>
          </cell>
          <cell r="S313">
            <v>828.16</v>
          </cell>
        </row>
        <row r="315">
          <cell r="G315">
            <v>19321.735999999972</v>
          </cell>
          <cell r="H315">
            <v>46880.667599999986</v>
          </cell>
          <cell r="I315">
            <v>11515.395199999983</v>
          </cell>
          <cell r="J315">
            <v>-9092.160599999972</v>
          </cell>
          <cell r="K315">
            <v>4061.420999999993</v>
          </cell>
          <cell r="L315">
            <v>-4604.4180000000024</v>
          </cell>
          <cell r="M315">
            <v>21328.659400000037</v>
          </cell>
          <cell r="N315">
            <v>25608.569999999938</v>
          </cell>
          <cell r="O315">
            <v>13506.565300000033</v>
          </cell>
          <cell r="P315">
            <v>5670.4592399999947</v>
          </cell>
          <cell r="Q315">
            <v>-19900.188000000075</v>
          </cell>
          <cell r="R315">
            <v>-49367.483199999908</v>
          </cell>
          <cell r="S315">
            <v>-17859.240000000085</v>
          </cell>
        </row>
        <row r="316">
          <cell r="G316">
            <v>19088.94399999997</v>
          </cell>
          <cell r="H316">
            <v>45573.013199999987</v>
          </cell>
          <cell r="I316">
            <v>11978.635199999982</v>
          </cell>
          <cell r="J316">
            <v>-9742.4069999999683</v>
          </cell>
          <cell r="K316">
            <v>4424.7503999999926</v>
          </cell>
          <cell r="L316">
            <v>-5016.3232000000025</v>
          </cell>
          <cell r="M316">
            <v>21091.258300000038</v>
          </cell>
          <cell r="N316">
            <v>25855.058799999937</v>
          </cell>
          <cell r="O316">
            <v>14217.852500000034</v>
          </cell>
          <cell r="P316">
            <v>5449.2171999999955</v>
          </cell>
          <cell r="Q316">
            <v>-21455.280000000079</v>
          </cell>
          <cell r="R316">
            <v>-47765.919999999911</v>
          </cell>
          <cell r="S316">
            <v>-18758.916000000088</v>
          </cell>
        </row>
        <row r="317">
          <cell r="G317">
            <v>18947.605999999971</v>
          </cell>
          <cell r="H317">
            <v>44265.358799999987</v>
          </cell>
          <cell r="I317">
            <v>10943.982399999984</v>
          </cell>
          <cell r="J317">
            <v>-11075.261599999965</v>
          </cell>
          <cell r="K317">
            <v>4299.1223999999929</v>
          </cell>
          <cell r="L317">
            <v>-4873.8992000000017</v>
          </cell>
          <cell r="M317">
            <v>20344.168100000035</v>
          </cell>
          <cell r="N317">
            <v>24494.319399999942</v>
          </cell>
          <cell r="O317">
            <v>14883.895100000038</v>
          </cell>
          <cell r="P317">
            <v>5007.0654399999958</v>
          </cell>
          <cell r="Q317">
            <v>-21496.860000000081</v>
          </cell>
          <cell r="R317">
            <v>-44885.915999999917</v>
          </cell>
          <cell r="S317">
            <v>-18984.506400000093</v>
          </cell>
        </row>
        <row r="318">
          <cell r="G318">
            <v>57358.285999999913</v>
          </cell>
          <cell r="H318">
            <v>136719.03959999996</v>
          </cell>
          <cell r="I318">
            <v>34438.012799999953</v>
          </cell>
          <cell r="J318">
            <v>-29909.829199999906</v>
          </cell>
          <cell r="K318">
            <v>12785.293799999978</v>
          </cell>
          <cell r="L318">
            <v>-14494.640400000006</v>
          </cell>
          <cell r="M318">
            <v>62764.085800000117</v>
          </cell>
          <cell r="N318">
            <v>75957.94819999981</v>
          </cell>
          <cell r="O318">
            <v>42608.312900000106</v>
          </cell>
          <cell r="P318">
            <v>16126.741879999987</v>
          </cell>
          <cell r="Q318">
            <v>-62852.328000000234</v>
          </cell>
          <cell r="R318">
            <v>-142019.31919999974</v>
          </cell>
          <cell r="S318">
            <v>-55602.66240000027</v>
          </cell>
        </row>
        <row r="320">
          <cell r="G320">
            <v>1384.4002740518918</v>
          </cell>
          <cell r="H320">
            <v>3747.6171891322865</v>
          </cell>
          <cell r="I320">
            <v>979.5836745425047</v>
          </cell>
          <cell r="J320">
            <v>-796.82614124961162</v>
          </cell>
          <cell r="K320">
            <v>355.93810600091507</v>
          </cell>
          <cell r="L320">
            <v>-403.52571726903591</v>
          </cell>
          <cell r="M320">
            <v>1869.2183426378697</v>
          </cell>
          <cell r="N320">
            <v>2244.3046173228154</v>
          </cell>
          <cell r="O320">
            <v>1183.6993188984104</v>
          </cell>
          <cell r="P320">
            <v>496.95230364963146</v>
          </cell>
          <cell r="Q320">
            <v>-1705.6393117941418</v>
          </cell>
          <cell r="R320">
            <v>-3978.0007267111973</v>
          </cell>
          <cell r="S320">
            <v>-1530.7102537305898</v>
          </cell>
        </row>
        <row r="321">
          <cell r="G321">
            <v>1367.7207526777725</v>
          </cell>
          <cell r="H321">
            <v>3643.0839485074353</v>
          </cell>
          <cell r="I321">
            <v>1018.9902544743051</v>
          </cell>
          <cell r="J321">
            <v>-853.81296237697393</v>
          </cell>
          <cell r="K321">
            <v>387.77986249216502</v>
          </cell>
          <cell r="L321">
            <v>-439.62459909880147</v>
          </cell>
          <cell r="M321">
            <v>1848.4127925861678</v>
          </cell>
          <cell r="N321">
            <v>2265.9066025940883</v>
          </cell>
          <cell r="O321">
            <v>1246.0356831390777</v>
          </cell>
          <cell r="P321">
            <v>477.56291439759912</v>
          </cell>
          <cell r="Q321">
            <v>-1838.9257937437883</v>
          </cell>
          <cell r="R321">
            <v>-3848.9477720028663</v>
          </cell>
          <cell r="S321">
            <v>-1607.8212213997247</v>
          </cell>
        </row>
        <row r="322">
          <cell r="G322">
            <v>1357.5939004149145</v>
          </cell>
          <cell r="H322">
            <v>3538.550707882584</v>
          </cell>
          <cell r="I322">
            <v>930.9751256752786</v>
          </cell>
          <cell r="J322">
            <v>-970.62275429428735</v>
          </cell>
          <cell r="K322">
            <v>376.76997398745624</v>
          </cell>
          <cell r="L322">
            <v>-427.14272913036564</v>
          </cell>
          <cell r="M322">
            <v>1782.9386960076929</v>
          </cell>
          <cell r="N322">
            <v>2146.6530199694798</v>
          </cell>
          <cell r="O322">
            <v>1304.4068644472766</v>
          </cell>
          <cell r="P322">
            <v>438.81326002309044</v>
          </cell>
          <cell r="Q322">
            <v>-1842.4896034215865</v>
          </cell>
          <cell r="R322">
            <v>-3616.8788622203406</v>
          </cell>
          <cell r="S322">
            <v>-1627.1565088152693</v>
          </cell>
        </row>
        <row r="323">
          <cell r="G323">
            <v>4109.7149271445787</v>
          </cell>
          <cell r="H323">
            <v>10929.251845522307</v>
          </cell>
          <cell r="I323">
            <v>2929.5490546920882</v>
          </cell>
          <cell r="J323">
            <v>-2621.2618579208729</v>
          </cell>
          <cell r="K323">
            <v>1120.4879424805363</v>
          </cell>
          <cell r="L323">
            <v>-1270.2930454982029</v>
          </cell>
          <cell r="M323">
            <v>5500.5698312317299</v>
          </cell>
          <cell r="N323">
            <v>6656.864239886384</v>
          </cell>
          <cell r="O323">
            <v>3734.1418664847643</v>
          </cell>
          <cell r="P323">
            <v>1413.3284780703209</v>
          </cell>
          <cell r="Q323">
            <v>-5387.0547089595166</v>
          </cell>
          <cell r="R323">
            <v>-11443.827360934405</v>
          </cell>
          <cell r="S323">
            <v>-4765.6879839455833</v>
          </cell>
        </row>
        <row r="325">
          <cell r="G325">
            <v>20706.136274051863</v>
          </cell>
          <cell r="H325">
            <v>50628.284789132274</v>
          </cell>
          <cell r="I325">
            <v>12494.978874542487</v>
          </cell>
          <cell r="J325">
            <v>-9888.9867412495842</v>
          </cell>
          <cell r="K325">
            <v>4417.3591060009085</v>
          </cell>
          <cell r="L325">
            <v>-5007.9437172690386</v>
          </cell>
          <cell r="M325">
            <v>23197.877742637906</v>
          </cell>
          <cell r="N325">
            <v>27852.874617322752</v>
          </cell>
          <cell r="O325">
            <v>14690.264618898444</v>
          </cell>
          <cell r="P325">
            <v>6167.4115436496259</v>
          </cell>
          <cell r="Q325">
            <v>-21605.827311794215</v>
          </cell>
          <cell r="R325">
            <v>-53345.483926711102</v>
          </cell>
          <cell r="S325">
            <v>-19389.950253730676</v>
          </cell>
        </row>
        <row r="326">
          <cell r="G326">
            <v>20456.664752677741</v>
          </cell>
          <cell r="H326">
            <v>49216.097148507419</v>
          </cell>
          <cell r="I326">
            <v>12997.625454474288</v>
          </cell>
          <cell r="J326">
            <v>-10596.219962376943</v>
          </cell>
          <cell r="K326">
            <v>4812.5302624921578</v>
          </cell>
          <cell r="L326">
            <v>-5455.9477990988044</v>
          </cell>
          <cell r="M326">
            <v>22939.671092586206</v>
          </cell>
          <cell r="N326">
            <v>28120.965402594025</v>
          </cell>
          <cell r="O326">
            <v>15463.888183139112</v>
          </cell>
          <cell r="P326">
            <v>5926.7801143975948</v>
          </cell>
          <cell r="Q326">
            <v>-23294.205793743866</v>
          </cell>
          <cell r="R326">
            <v>-51614.867772002777</v>
          </cell>
          <cell r="S326">
            <v>-20366.737221399813</v>
          </cell>
        </row>
        <row r="327">
          <cell r="G327">
            <v>20305.199900414886</v>
          </cell>
          <cell r="H327">
            <v>47803.90950788257</v>
          </cell>
          <cell r="I327">
            <v>11874.957525675263</v>
          </cell>
          <cell r="J327">
            <v>-12045.884354294252</v>
          </cell>
          <cell r="K327">
            <v>4675.892373987449</v>
          </cell>
          <cell r="L327">
            <v>-5301.041929130367</v>
          </cell>
          <cell r="M327">
            <v>22127.106796007727</v>
          </cell>
          <cell r="N327">
            <v>26640.972419969421</v>
          </cell>
          <cell r="O327">
            <v>16188.301964447315</v>
          </cell>
          <cell r="P327">
            <v>5445.8787000230859</v>
          </cell>
          <cell r="Q327">
            <v>-23339.349603421666</v>
          </cell>
          <cell r="R327">
            <v>-48502.79486222026</v>
          </cell>
          <cell r="S327">
            <v>-20611.662908815364</v>
          </cell>
        </row>
        <row r="328">
          <cell r="G328">
            <v>61468.000927144487</v>
          </cell>
          <cell r="H328">
            <v>147648.29144552228</v>
          </cell>
          <cell r="I328">
            <v>37367.561854692038</v>
          </cell>
          <cell r="J328">
            <v>-32531.091057920781</v>
          </cell>
          <cell r="K328">
            <v>13905.781742480514</v>
          </cell>
          <cell r="L328">
            <v>-15764.933445498209</v>
          </cell>
          <cell r="M328">
            <v>68264.655631231843</v>
          </cell>
          <cell r="N328">
            <v>82614.812439886198</v>
          </cell>
          <cell r="O328">
            <v>46342.454766484872</v>
          </cell>
          <cell r="P328">
            <v>17540.070358070305</v>
          </cell>
          <cell r="Q328">
            <v>-68239.382708959747</v>
          </cell>
          <cell r="R328">
            <v>-153463.14656093414</v>
          </cell>
          <cell r="S328">
            <v>-60368.35038394585</v>
          </cell>
        </row>
        <row r="330">
          <cell r="G330">
            <v>36100</v>
          </cell>
          <cell r="H330">
            <v>36192</v>
          </cell>
          <cell r="I330">
            <v>36281</v>
          </cell>
          <cell r="J330" t="e">
            <v>#REF!</v>
          </cell>
          <cell r="K330">
            <v>36373</v>
          </cell>
          <cell r="L330">
            <v>36373</v>
          </cell>
          <cell r="M330">
            <v>36465</v>
          </cell>
          <cell r="N330">
            <v>36557</v>
          </cell>
          <cell r="O330">
            <v>36647</v>
          </cell>
          <cell r="P330">
            <v>36739</v>
          </cell>
          <cell r="Q330">
            <v>36831</v>
          </cell>
          <cell r="R330">
            <v>36923</v>
          </cell>
          <cell r="S330">
            <v>37012</v>
          </cell>
        </row>
        <row r="331">
          <cell r="G331">
            <v>61468.000927144487</v>
          </cell>
          <cell r="H331">
            <v>147648.29144552228</v>
          </cell>
          <cell r="I331">
            <v>37367.561854692038</v>
          </cell>
          <cell r="J331">
            <v>-32531.091057920781</v>
          </cell>
          <cell r="K331">
            <v>13905.781742480514</v>
          </cell>
          <cell r="L331">
            <v>-15764.933445498209</v>
          </cell>
          <cell r="M331">
            <v>68264.655631231843</v>
          </cell>
          <cell r="N331">
            <v>82614.812439886198</v>
          </cell>
          <cell r="O331">
            <v>46342.454766484872</v>
          </cell>
          <cell r="P331">
            <v>17540.070358070305</v>
          </cell>
          <cell r="Q331">
            <v>-68239.382708959747</v>
          </cell>
          <cell r="R331">
            <v>-153463.14656093414</v>
          </cell>
          <cell r="S331">
            <v>-60368.35038394585</v>
          </cell>
        </row>
        <row r="333">
          <cell r="G333">
            <v>611.70000000000005</v>
          </cell>
          <cell r="H333" t="e">
            <v>#REF!</v>
          </cell>
          <cell r="I333">
            <v>652.71</v>
          </cell>
          <cell r="J333">
            <v>619.41</v>
          </cell>
          <cell r="K333">
            <v>582.29999999999995</v>
          </cell>
          <cell r="L333">
            <v>692.61</v>
          </cell>
          <cell r="M333">
            <v>713.64</v>
          </cell>
          <cell r="N333">
            <v>648.34</v>
          </cell>
          <cell r="O333">
            <v>647.24</v>
          </cell>
          <cell r="P333">
            <v>671.2</v>
          </cell>
          <cell r="Q333">
            <v>681.5</v>
          </cell>
          <cell r="R333">
            <v>745.9</v>
          </cell>
          <cell r="S333">
            <v>658.66</v>
          </cell>
        </row>
        <row r="334">
          <cell r="H334">
            <v>658.66</v>
          </cell>
          <cell r="I334">
            <v>645.6</v>
          </cell>
          <cell r="J334">
            <v>611.70000000000005</v>
          </cell>
          <cell r="K334">
            <v>658.66</v>
          </cell>
          <cell r="L334">
            <v>658.66</v>
          </cell>
          <cell r="M334">
            <v>708</v>
          </cell>
          <cell r="N334">
            <v>658.66</v>
          </cell>
          <cell r="O334">
            <v>642.4</v>
          </cell>
          <cell r="P334">
            <v>671.2</v>
          </cell>
          <cell r="Q334">
            <v>681.5</v>
          </cell>
          <cell r="R334">
            <v>745.9</v>
          </cell>
          <cell r="S334">
            <v>658.66</v>
          </cell>
        </row>
        <row r="335">
          <cell r="G335">
            <v>100.48716842756986</v>
          </cell>
          <cell r="H335" t="e">
            <v>#REF!</v>
          </cell>
          <cell r="I335">
            <v>57.249868785053138</v>
          </cell>
          <cell r="J335">
            <v>-52.519479921087459</v>
          </cell>
          <cell r="K335">
            <v>23.880786093904373</v>
          </cell>
          <cell r="L335">
            <v>-22.76163128672443</v>
          </cell>
          <cell r="M335">
            <v>95.65699180431568</v>
          </cell>
          <cell r="N335">
            <v>127.42513563853255</v>
          </cell>
          <cell r="O335">
            <v>71.600109335771691</v>
          </cell>
          <cell r="P335">
            <v>26.132405181868748</v>
          </cell>
          <cell r="Q335">
            <v>-100.13115584586903</v>
          </cell>
          <cell r="R335">
            <v>-205.7422530646657</v>
          </cell>
          <cell r="S335">
            <v>-91.65328148657251</v>
          </cell>
        </row>
        <row r="336">
          <cell r="H336">
            <v>224.16</v>
          </cell>
          <cell r="I336">
            <v>57.88</v>
          </cell>
          <cell r="J336">
            <v>-53.18</v>
          </cell>
          <cell r="K336">
            <v>21.11</v>
          </cell>
          <cell r="L336">
            <v>-23.93</v>
          </cell>
          <cell r="M336">
            <v>96.42</v>
          </cell>
          <cell r="N336">
            <v>125.43</v>
          </cell>
          <cell r="O336">
            <v>72.14</v>
          </cell>
          <cell r="P336">
            <v>26.13</v>
          </cell>
          <cell r="Q336">
            <v>-100.13</v>
          </cell>
          <cell r="R336">
            <v>-205.74</v>
          </cell>
          <cell r="S336">
            <v>-91.65</v>
          </cell>
        </row>
        <row r="337">
          <cell r="K337" t="str">
            <v xml:space="preserve">  </v>
          </cell>
          <cell r="L337" t="str">
            <v xml:space="preserve">  </v>
          </cell>
          <cell r="M337" t="str">
            <v xml:space="preserve">  </v>
          </cell>
          <cell r="N337" t="str">
            <v xml:space="preserve">  </v>
          </cell>
          <cell r="O337" t="str">
            <v xml:space="preserve">  </v>
          </cell>
          <cell r="P337" t="str">
            <v xml:space="preserve">  </v>
          </cell>
          <cell r="Q337" t="str">
            <v xml:space="preserve">  </v>
          </cell>
          <cell r="R337" t="str">
            <v xml:space="preserve">  </v>
          </cell>
          <cell r="S337" t="str">
            <v xml:space="preserve">  </v>
          </cell>
        </row>
        <row r="338">
          <cell r="G338" t="str">
            <v>MONTO BASE MIL$</v>
          </cell>
          <cell r="H338" t="str">
            <v>MONTO BASE MIL$</v>
          </cell>
          <cell r="I338" t="str">
            <v>MONTO BASE MIL$</v>
          </cell>
          <cell r="J338" t="str">
            <v>MONTO BASE MIL$</v>
          </cell>
          <cell r="K338" t="str">
            <v>MONTO BASE MIL$</v>
          </cell>
          <cell r="L338" t="str">
            <v>MONTO BASE MIL$</v>
          </cell>
          <cell r="M338" t="str">
            <v>MONTO BASE MIL$</v>
          </cell>
          <cell r="N338" t="str">
            <v>MONTO BASE MIL$</v>
          </cell>
          <cell r="O338" t="str">
            <v>MONTO BASE MIL$</v>
          </cell>
          <cell r="P338" t="str">
            <v>MONTO BASE MIL$</v>
          </cell>
          <cell r="Q338" t="str">
            <v>MONTO BASE MIL$</v>
          </cell>
          <cell r="R338" t="str">
            <v>MONTO BASE MIL$</v>
          </cell>
          <cell r="S338" t="str">
            <v>MONTO BASE MIL$</v>
          </cell>
        </row>
        <row r="339">
          <cell r="G339">
            <v>-245.43963500000012</v>
          </cell>
          <cell r="H339">
            <v>-16.166909999999806</v>
          </cell>
          <cell r="I339">
            <v>6.9936209999999894</v>
          </cell>
          <cell r="J339">
            <v>34.965966000000144</v>
          </cell>
          <cell r="K339">
            <v>5.8435440000002208</v>
          </cell>
          <cell r="L339">
            <v>36.984460000000333</v>
          </cell>
          <cell r="M339">
            <v>60.454296000000205</v>
          </cell>
          <cell r="N339">
            <v>44.862251999999827</v>
          </cell>
          <cell r="O339">
            <v>39.169677999999536</v>
          </cell>
          <cell r="P339">
            <v>77.068178999999532</v>
          </cell>
          <cell r="Q339">
            <v>78.909290999999968</v>
          </cell>
          <cell r="R339">
            <v>-23.386297999999819</v>
          </cell>
          <cell r="S339">
            <v>-1.0453719999997921</v>
          </cell>
        </row>
        <row r="340">
          <cell r="G340">
            <v>-406.15185599999973</v>
          </cell>
          <cell r="H340">
            <v>-45.635596000000341</v>
          </cell>
          <cell r="I340">
            <v>-17.413836000000146</v>
          </cell>
          <cell r="J340">
            <v>-3.042970000000476</v>
          </cell>
          <cell r="K340">
            <v>-18.608435999999902</v>
          </cell>
          <cell r="L340">
            <v>-17.314516999999913</v>
          </cell>
          <cell r="M340">
            <v>-43.484201999999932</v>
          </cell>
          <cell r="N340">
            <v>-20.834657999999845</v>
          </cell>
          <cell r="O340">
            <v>-44.170776000000359</v>
          </cell>
          <cell r="P340">
            <v>-257.12721000000022</v>
          </cell>
          <cell r="Q340">
            <v>-163.14196700000028</v>
          </cell>
          <cell r="R340">
            <v>-31.692285000000215</v>
          </cell>
          <cell r="S340">
            <v>-3.6808739999999216</v>
          </cell>
        </row>
        <row r="341">
          <cell r="G341">
            <v>-51.178323999999868</v>
          </cell>
          <cell r="H341">
            <v>-43.559538000000011</v>
          </cell>
          <cell r="I341">
            <v>-57.827783999999994</v>
          </cell>
          <cell r="J341">
            <v>-160.66277400000007</v>
          </cell>
          <cell r="K341">
            <v>-131.91851400000002</v>
          </cell>
          <cell r="L341">
            <v>-150.39823499999991</v>
          </cell>
          <cell r="M341">
            <v>-168.68118399999989</v>
          </cell>
          <cell r="N341">
            <v>-115.91375400000007</v>
          </cell>
          <cell r="O341">
            <v>-119.15638800000018</v>
          </cell>
          <cell r="P341">
            <v>-150.4642800000002</v>
          </cell>
          <cell r="Q341">
            <v>-4.3538459999999066</v>
          </cell>
          <cell r="R341">
            <v>-6.3838709999999903</v>
          </cell>
          <cell r="S341">
            <v>0.78663799999984352</v>
          </cell>
        </row>
        <row r="342">
          <cell r="G342">
            <v>-702.76981499999965</v>
          </cell>
          <cell r="H342">
            <v>-105.36204400000015</v>
          </cell>
          <cell r="I342">
            <v>-68.247999000000149</v>
          </cell>
          <cell r="J342">
            <v>-128.7397780000004</v>
          </cell>
          <cell r="K342">
            <v>-144.68340599999971</v>
          </cell>
          <cell r="L342">
            <v>-130.7282919999995</v>
          </cell>
          <cell r="M342">
            <v>-151.71108999999961</v>
          </cell>
          <cell r="N342">
            <v>-91.886160000000089</v>
          </cell>
          <cell r="O342">
            <v>-124.15748600000101</v>
          </cell>
          <cell r="P342">
            <v>-330.52331100000089</v>
          </cell>
          <cell r="Q342">
            <v>-88.58652200000023</v>
          </cell>
          <cell r="R342">
            <v>-61.462454000000022</v>
          </cell>
          <cell r="S342">
            <v>-3.9396079999998701</v>
          </cell>
        </row>
        <row r="343">
          <cell r="G343">
            <v>57.358285999999914</v>
          </cell>
          <cell r="H343">
            <v>136.71903959999997</v>
          </cell>
          <cell r="I343">
            <v>34.438012799999953</v>
          </cell>
          <cell r="J343">
            <v>-29.909829199999905</v>
          </cell>
          <cell r="K343">
            <v>12.785293799999979</v>
          </cell>
          <cell r="L343">
            <v>-14.494640400000005</v>
          </cell>
          <cell r="M343">
            <v>62.764085800000117</v>
          </cell>
          <cell r="N343">
            <v>75.957948199999805</v>
          </cell>
          <cell r="O343">
            <v>42.608312900000108</v>
          </cell>
          <cell r="P343">
            <v>16.126741879999987</v>
          </cell>
          <cell r="Q343">
            <v>-62.852328000000234</v>
          </cell>
          <cell r="R343">
            <v>-142.01931919999973</v>
          </cell>
          <cell r="S343">
            <v>-55.60266240000027</v>
          </cell>
        </row>
        <row r="344">
          <cell r="G344">
            <v>-645.41152899999975</v>
          </cell>
          <cell r="H344">
            <v>31.35699559999982</v>
          </cell>
          <cell r="I344">
            <v>-33.809986200000196</v>
          </cell>
          <cell r="J344">
            <v>-158.6496072000003</v>
          </cell>
          <cell r="K344">
            <v>-131.89811219999973</v>
          </cell>
          <cell r="L344">
            <v>-145.22293239999951</v>
          </cell>
          <cell r="M344">
            <v>-88.947004199999498</v>
          </cell>
          <cell r="N344">
            <v>-15.928211800000284</v>
          </cell>
          <cell r="O344">
            <v>-81.5491731000009</v>
          </cell>
          <cell r="P344">
            <v>-314.39656912000089</v>
          </cell>
          <cell r="Q344">
            <v>-151.43885000000046</v>
          </cell>
          <cell r="R344">
            <v>-203.48177319999974</v>
          </cell>
          <cell r="S344">
            <v>-59.542270400000142</v>
          </cell>
        </row>
        <row r="346">
          <cell r="G346" t="str">
            <v>INTERESES MIL$</v>
          </cell>
          <cell r="H346" t="str">
            <v>INTERESES MIL$</v>
          </cell>
          <cell r="I346" t="str">
            <v>INTERESES MIL$</v>
          </cell>
          <cell r="J346" t="str">
            <v>INTERESES MIL$</v>
          </cell>
          <cell r="K346" t="str">
            <v>INTERESES MIL$</v>
          </cell>
          <cell r="L346" t="str">
            <v>INTERESES MIL$</v>
          </cell>
          <cell r="M346" t="str">
            <v>INTERESES MIL$</v>
          </cell>
          <cell r="N346" t="str">
            <v>INTERESES MIL$</v>
          </cell>
          <cell r="O346" t="str">
            <v>INTERESES MIL$</v>
          </cell>
          <cell r="P346" t="str">
            <v>INTERESES MIL$</v>
          </cell>
          <cell r="Q346" t="str">
            <v>INTERESES MIL$</v>
          </cell>
          <cell r="R346" t="str">
            <v>INTERESES MIL$</v>
          </cell>
          <cell r="S346" t="str">
            <v>INTERESES MIL$</v>
          </cell>
        </row>
        <row r="347">
          <cell r="G347">
            <v>-17.585723040476122</v>
          </cell>
          <cell r="H347">
            <v>-1.2923747231610232</v>
          </cell>
          <cell r="I347">
            <v>0.59492851426737192</v>
          </cell>
          <cell r="J347">
            <v>3.0643756735715071</v>
          </cell>
          <cell r="K347">
            <v>0.51212124615820265</v>
          </cell>
          <cell r="L347">
            <v>3.2412740870416399</v>
          </cell>
          <cell r="M347">
            <v>5.2981426003014231</v>
          </cell>
          <cell r="N347">
            <v>3.9316744084929214</v>
          </cell>
          <cell r="O347">
            <v>3.4327839935789886</v>
          </cell>
          <cell r="P347">
            <v>6.7541635467486323</v>
          </cell>
          <cell r="Q347">
            <v>6.7632923264545592</v>
          </cell>
          <cell r="R347">
            <v>-1.8844531746168514</v>
          </cell>
          <cell r="S347">
            <v>-8.9598529353014364E-2</v>
          </cell>
        </row>
        <row r="348">
          <cell r="G348">
            <v>-29.100736121903587</v>
          </cell>
          <cell r="H348">
            <v>-3.6480867863301918</v>
          </cell>
          <cell r="I348">
            <v>-1.4813481570099061</v>
          </cell>
          <cell r="J348">
            <v>-0.26668227165264963</v>
          </cell>
          <cell r="K348">
            <v>-1.6308211991515336</v>
          </cell>
          <cell r="L348">
            <v>-1.5174236769102798</v>
          </cell>
          <cell r="M348">
            <v>-3.8109037454726327</v>
          </cell>
          <cell r="N348">
            <v>-1.8259246474809605</v>
          </cell>
          <cell r="O348">
            <v>-3.8710742742579085</v>
          </cell>
          <cell r="P348">
            <v>-22.534322870911385</v>
          </cell>
          <cell r="Q348">
            <v>-13.982850429283483</v>
          </cell>
          <cell r="R348">
            <v>-2.5537443796839026</v>
          </cell>
          <cell r="S348">
            <v>-0.31548663742075161</v>
          </cell>
        </row>
        <row r="349">
          <cell r="G349">
            <v>-3.6669213248290129</v>
          </cell>
          <cell r="H349">
            <v>-3.4821277451147283</v>
          </cell>
          <cell r="I349">
            <v>-4.9192539341915369</v>
          </cell>
          <cell r="J349">
            <v>-14.080294429563738</v>
          </cell>
          <cell r="K349">
            <v>-11.561181670064562</v>
          </cell>
          <cell r="L349">
            <v>-13.180722439702901</v>
          </cell>
          <cell r="M349">
            <v>-14.783018345291444</v>
          </cell>
          <cell r="N349">
            <v>-10.158543538878655</v>
          </cell>
          <cell r="O349">
            <v>-10.442724126021483</v>
          </cell>
          <cell r="P349">
            <v>-13.186510544952499</v>
          </cell>
          <cell r="Q349">
            <v>-0.37316687134299886</v>
          </cell>
          <cell r="R349">
            <v>-0.51440830747536559</v>
          </cell>
          <cell r="S349">
            <v>6.7422513644134818E-2</v>
          </cell>
        </row>
        <row r="350">
          <cell r="G350">
            <v>-50.353380487208725</v>
          </cell>
          <cell r="H350">
            <v>-8.4225892546059438</v>
          </cell>
          <cell r="I350">
            <v>-5.8056735769340708</v>
          </cell>
          <cell r="J350">
            <v>-11.28260102764488</v>
          </cell>
          <cell r="K350">
            <v>-12.679881623057893</v>
          </cell>
          <cell r="L350">
            <v>-11.45687202957154</v>
          </cell>
          <cell r="M350">
            <v>-13.295779490462651</v>
          </cell>
          <cell r="N350">
            <v>-8.0527937778666931</v>
          </cell>
          <cell r="O350">
            <v>-10.881014406700404</v>
          </cell>
          <cell r="P350">
            <v>-28.966669869115254</v>
          </cell>
          <cell r="Q350">
            <v>-7.5927249741719223</v>
          </cell>
          <cell r="R350">
            <v>-4.9526058617761191</v>
          </cell>
          <cell r="S350">
            <v>-0.33766265312963117</v>
          </cell>
        </row>
        <row r="351">
          <cell r="G351">
            <v>4.1097149271445792</v>
          </cell>
          <cell r="H351">
            <v>10.929251845522307</v>
          </cell>
          <cell r="I351">
            <v>2.9295490546920888</v>
          </cell>
          <cell r="J351">
            <v>-2.6212618579208726</v>
          </cell>
          <cell r="K351">
            <v>1.1204879424805363</v>
          </cell>
          <cell r="L351">
            <v>-1.2702930454982029</v>
          </cell>
          <cell r="M351">
            <v>5.500569831231731</v>
          </cell>
          <cell r="N351">
            <v>6.6568642398863824</v>
          </cell>
          <cell r="O351">
            <v>3.734141866484765</v>
          </cell>
          <cell r="P351">
            <v>1.413328478070321</v>
          </cell>
          <cell r="Q351">
            <v>-5.387054708959516</v>
          </cell>
          <cell r="R351">
            <v>-11.443827360934403</v>
          </cell>
          <cell r="S351">
            <v>-4.7656879839455843</v>
          </cell>
        </row>
        <row r="352">
          <cell r="G352">
            <v>-46.243665560064144</v>
          </cell>
          <cell r="H352">
            <v>2.5066625909163633</v>
          </cell>
          <cell r="I352">
            <v>-2.876124522241982</v>
          </cell>
          <cell r="J352">
            <v>-13.903862885565752</v>
          </cell>
          <cell r="K352">
            <v>-11.559393680577356</v>
          </cell>
          <cell r="L352">
            <v>-12.727165075069744</v>
          </cell>
          <cell r="M352">
            <v>-7.7952096592309204</v>
          </cell>
          <cell r="N352">
            <v>-1.3959295379803107</v>
          </cell>
          <cell r="O352">
            <v>-7.1468725402156386</v>
          </cell>
          <cell r="P352">
            <v>-27.553341391044931</v>
          </cell>
          <cell r="Q352">
            <v>-12.979779683131438</v>
          </cell>
          <cell r="R352">
            <v>-16.39643322271052</v>
          </cell>
          <cell r="S352">
            <v>-5.1033506370752155</v>
          </cell>
        </row>
        <row r="354">
          <cell r="G354" t="str">
            <v>MONTO MIL$</v>
          </cell>
          <cell r="H354" t="str">
            <v>MONTO MIL$</v>
          </cell>
          <cell r="I354" t="str">
            <v>MONTO MIL$</v>
          </cell>
          <cell r="J354" t="str">
            <v>MONTO MIL$</v>
          </cell>
          <cell r="K354" t="str">
            <v>MONTO MIL$</v>
          </cell>
          <cell r="L354" t="str">
            <v>MONTO MIL$</v>
          </cell>
          <cell r="M354" t="str">
            <v>MONTO MIL$</v>
          </cell>
          <cell r="N354" t="str">
            <v>MONTO MIL$</v>
          </cell>
          <cell r="O354" t="str">
            <v>MONTO MIL$</v>
          </cell>
          <cell r="P354" t="str">
            <v>MONTO MIL$</v>
          </cell>
          <cell r="Q354" t="str">
            <v>MONTO MIL$</v>
          </cell>
          <cell r="R354" t="str">
            <v>MONTO MIL$</v>
          </cell>
          <cell r="S354" t="str">
            <v>MONTO MIL$</v>
          </cell>
        </row>
        <row r="355">
          <cell r="G355">
            <v>-263.02535804047625</v>
          </cell>
          <cell r="H355">
            <v>-17.459284723160827</v>
          </cell>
          <cell r="I355">
            <v>7.5885495142673616</v>
          </cell>
          <cell r="J355">
            <v>38.030341673571648</v>
          </cell>
          <cell r="K355">
            <v>6.3556652461584235</v>
          </cell>
          <cell r="L355">
            <v>40.225734087041971</v>
          </cell>
          <cell r="M355">
            <v>65.75243860030163</v>
          </cell>
          <cell r="N355">
            <v>48.793926408492752</v>
          </cell>
          <cell r="O355">
            <v>42.602461993578522</v>
          </cell>
          <cell r="P355">
            <v>83.82234254674816</v>
          </cell>
          <cell r="Q355">
            <v>85.672583326454529</v>
          </cell>
          <cell r="R355">
            <v>-25.27075117461667</v>
          </cell>
          <cell r="S355">
            <v>-1.1349705293528065</v>
          </cell>
        </row>
        <row r="356">
          <cell r="G356">
            <v>-435.25259212190332</v>
          </cell>
          <cell r="H356">
            <v>-49.28368278633053</v>
          </cell>
          <cell r="I356">
            <v>-18.89518415701005</v>
          </cell>
          <cell r="J356">
            <v>-3.3096522716531256</v>
          </cell>
          <cell r="K356">
            <v>-20.239257199151435</v>
          </cell>
          <cell r="L356">
            <v>-18.831940676910193</v>
          </cell>
          <cell r="M356">
            <v>-47.295105745472569</v>
          </cell>
          <cell r="N356">
            <v>-22.660582647480805</v>
          </cell>
          <cell r="O356">
            <v>-48.041850274258266</v>
          </cell>
          <cell r="P356">
            <v>-279.66153287091163</v>
          </cell>
          <cell r="Q356">
            <v>-177.12481742928375</v>
          </cell>
          <cell r="R356">
            <v>-34.246029379684117</v>
          </cell>
          <cell r="S356">
            <v>-3.9963606374206733</v>
          </cell>
        </row>
        <row r="357">
          <cell r="G357">
            <v>-54.84524532482888</v>
          </cell>
          <cell r="H357">
            <v>-47.041665745114742</v>
          </cell>
          <cell r="I357">
            <v>-62.747037934191532</v>
          </cell>
          <cell r="J357">
            <v>-174.74306842956381</v>
          </cell>
          <cell r="K357">
            <v>-143.47969567006459</v>
          </cell>
          <cell r="L357">
            <v>-163.5789574397028</v>
          </cell>
          <cell r="M357">
            <v>-183.46420234529134</v>
          </cell>
          <cell r="N357">
            <v>-126.07229753887873</v>
          </cell>
          <cell r="O357">
            <v>-129.59911212602165</v>
          </cell>
          <cell r="P357">
            <v>-163.65079054495271</v>
          </cell>
          <cell r="Q357">
            <v>-4.7270128713429056</v>
          </cell>
          <cell r="R357">
            <v>-6.8982793074753559</v>
          </cell>
          <cell r="S357">
            <v>0.85406051364397828</v>
          </cell>
        </row>
        <row r="358">
          <cell r="G358">
            <v>-753.12319548720848</v>
          </cell>
          <cell r="H358">
            <v>-113.78463325460609</v>
          </cell>
          <cell r="I358">
            <v>-74.053672576934218</v>
          </cell>
          <cell r="J358">
            <v>-140.02237902764529</v>
          </cell>
          <cell r="K358">
            <v>-157.3632876230576</v>
          </cell>
          <cell r="L358">
            <v>-142.18516402957101</v>
          </cell>
          <cell r="M358">
            <v>-165.00686949046229</v>
          </cell>
          <cell r="N358">
            <v>-99.938953777866772</v>
          </cell>
          <cell r="O358">
            <v>-135.03850040670142</v>
          </cell>
          <cell r="P358">
            <v>-359.48998086911615</v>
          </cell>
          <cell r="Q358">
            <v>-96.179246974172131</v>
          </cell>
          <cell r="R358">
            <v>-66.415059861776143</v>
          </cell>
          <cell r="S358">
            <v>-4.2772706531295022</v>
          </cell>
        </row>
        <row r="359">
          <cell r="G359">
            <v>61.468000927144494</v>
          </cell>
          <cell r="H359">
            <v>147.64829144552229</v>
          </cell>
          <cell r="I359">
            <v>37.367561854692042</v>
          </cell>
          <cell r="J359">
            <v>-32.531091057920776</v>
          </cell>
          <cell r="K359">
            <v>13.905781742480515</v>
          </cell>
          <cell r="L359">
            <v>-15.764933445498208</v>
          </cell>
          <cell r="M359">
            <v>68.264655631231847</v>
          </cell>
          <cell r="N359">
            <v>82.614812439886194</v>
          </cell>
          <cell r="O359">
            <v>46.34245476648487</v>
          </cell>
          <cell r="P359">
            <v>17.540070358070309</v>
          </cell>
          <cell r="Q359">
            <v>-68.239382708959752</v>
          </cell>
          <cell r="R359">
            <v>-153.46314656093412</v>
          </cell>
          <cell r="S359">
            <v>-60.368350383945852</v>
          </cell>
        </row>
        <row r="360">
          <cell r="G360">
            <v>-691.65519456006393</v>
          </cell>
          <cell r="H360">
            <v>33.863658190916198</v>
          </cell>
          <cell r="I360">
            <v>-36.686110722242177</v>
          </cell>
          <cell r="J360">
            <v>-172.55347008556606</v>
          </cell>
          <cell r="K360">
            <v>-143.45750588057709</v>
          </cell>
          <cell r="L360">
            <v>-157.95009747506921</v>
          </cell>
          <cell r="M360">
            <v>-96.742213859230446</v>
          </cell>
          <cell r="N360">
            <v>-17.324141337980578</v>
          </cell>
          <cell r="O360">
            <v>-88.696045640216539</v>
          </cell>
          <cell r="P360">
            <v>-341.94991051104586</v>
          </cell>
          <cell r="Q360">
            <v>-164.41862968313188</v>
          </cell>
          <cell r="R360">
            <v>-219.87820642271026</v>
          </cell>
          <cell r="S360">
            <v>-64.645621037075358</v>
          </cell>
        </row>
        <row r="362">
          <cell r="G362" t="str">
            <v>DELTA TARIFA</v>
          </cell>
          <cell r="H362" t="str">
            <v>DELTA TARIFA</v>
          </cell>
          <cell r="I362" t="str">
            <v>DELTA TARIFA</v>
          </cell>
          <cell r="J362" t="str">
            <v>DELTA TARIFA</v>
          </cell>
          <cell r="K362" t="str">
            <v>DELTA TARIFA</v>
          </cell>
          <cell r="L362" t="str">
            <v>DELTA TARIFA</v>
          </cell>
          <cell r="M362" t="str">
            <v>DELTA TARIFA</v>
          </cell>
          <cell r="N362" t="str">
            <v>DELTA TARIFA</v>
          </cell>
          <cell r="O362" t="str">
            <v>DELTA TARIFA</v>
          </cell>
          <cell r="P362" t="str">
            <v>DELTA TARIFA</v>
          </cell>
          <cell r="Q362" t="str">
            <v>DELTA TARIFA</v>
          </cell>
          <cell r="R362" t="str">
            <v>DELTA TARIFA</v>
          </cell>
          <cell r="S362" t="str">
            <v>DELTA TARIFA</v>
          </cell>
        </row>
        <row r="363">
          <cell r="G363" t="str">
            <v>$/MWh - $/MW-mes</v>
          </cell>
          <cell r="H363" t="str">
            <v>$/MWh - $/MW-mes</v>
          </cell>
          <cell r="I363" t="str">
            <v>$/MWh - $/MW-mes</v>
          </cell>
          <cell r="J363" t="str">
            <v>$/MWh - $/MW-mes</v>
          </cell>
          <cell r="K363" t="str">
            <v>$/MWh - $/MW-mes</v>
          </cell>
          <cell r="L363" t="str">
            <v>$/MWh - $/MW-mes</v>
          </cell>
          <cell r="M363" t="str">
            <v>$/MWh - $/MW-mes</v>
          </cell>
          <cell r="N363" t="str">
            <v>$/MWh - $/MW-mes</v>
          </cell>
          <cell r="O363" t="str">
            <v>$/MWh - $/MW-mes</v>
          </cell>
          <cell r="P363" t="str">
            <v>$/MWh - $/MW-mes</v>
          </cell>
          <cell r="Q363" t="str">
            <v>$/MWh - $/MW-mes</v>
          </cell>
          <cell r="R363" t="str">
            <v>$/MWh - $/MW-mes</v>
          </cell>
          <cell r="S363" t="str">
            <v>$/MWh - $/MW-mes</v>
          </cell>
        </row>
        <row r="364">
          <cell r="G364">
            <v>4.6985294117647056</v>
          </cell>
          <cell r="H364">
            <v>4.6985294117647056</v>
          </cell>
          <cell r="I364">
            <v>4.6985294117647056</v>
          </cell>
          <cell r="J364">
            <v>4.6985294117647056</v>
          </cell>
          <cell r="K364">
            <v>4.6985294117647056</v>
          </cell>
          <cell r="L364">
            <v>4.6985294117647056</v>
          </cell>
          <cell r="M364">
            <v>4.6985294117647056</v>
          </cell>
          <cell r="N364">
            <v>4.6985294117647056</v>
          </cell>
          <cell r="O364">
            <v>4.6985294117647056</v>
          </cell>
          <cell r="P364">
            <v>4.6985294117647056</v>
          </cell>
          <cell r="Q364">
            <v>4.6985294117647056</v>
          </cell>
          <cell r="R364">
            <v>4.6985294117647056</v>
          </cell>
          <cell r="S364">
            <v>4.6985294117647056</v>
          </cell>
        </row>
        <row r="365">
          <cell r="G365">
            <v>3.0327000000000002</v>
          </cell>
          <cell r="H365">
            <v>3.0327000000000002</v>
          </cell>
          <cell r="I365">
            <v>3.0327000000000002</v>
          </cell>
          <cell r="J365">
            <v>3.0327000000000002</v>
          </cell>
          <cell r="K365">
            <v>3.0327000000000002</v>
          </cell>
          <cell r="L365">
            <v>3.0327000000000002</v>
          </cell>
          <cell r="M365">
            <v>3.0327000000000002</v>
          </cell>
          <cell r="N365">
            <v>3.0327000000000002</v>
          </cell>
          <cell r="O365">
            <v>3.0327000000000002</v>
          </cell>
          <cell r="P365">
            <v>3.0327000000000002</v>
          </cell>
          <cell r="Q365">
            <v>3.0327000000000002</v>
          </cell>
          <cell r="R365">
            <v>3.0327000000000002</v>
          </cell>
          <cell r="S365">
            <v>3.0327000000000002</v>
          </cell>
        </row>
        <row r="366"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</row>
        <row r="367">
          <cell r="G367">
            <v>-0.54545926964826574</v>
          </cell>
          <cell r="H367">
            <v>-8.8871624124583062E-2</v>
          </cell>
          <cell r="I367">
            <v>-6.2988222830081861E-2</v>
          </cell>
          <cell r="J367">
            <v>-0.12943034333643358</v>
          </cell>
          <cell r="K367">
            <v>-0.15933425232430931</v>
          </cell>
          <cell r="L367">
            <v>-0.1614384234126614</v>
          </cell>
          <cell r="M367">
            <v>-0.21468893842491274</v>
          </cell>
          <cell r="N367">
            <v>-0.14934200630528549</v>
          </cell>
          <cell r="O367">
            <v>-0.23996895936955806</v>
          </cell>
          <cell r="P367">
            <v>-0.80386110250133236</v>
          </cell>
          <cell r="Q367">
            <v>-0.29442587568252859</v>
          </cell>
          <cell r="R367">
            <v>-0.29212732570914385</v>
          </cell>
          <cell r="S367">
            <v>-3.5686091173816242E-2</v>
          </cell>
        </row>
        <row r="368">
          <cell r="G368">
            <v>100.48716842756986</v>
          </cell>
          <cell r="H368" t="e">
            <v>#REF!</v>
          </cell>
          <cell r="I368">
            <v>57.249868785053138</v>
          </cell>
          <cell r="J368">
            <v>-52.519479921087459</v>
          </cell>
          <cell r="K368">
            <v>23.880786093904373</v>
          </cell>
          <cell r="L368">
            <v>-22.76163128672443</v>
          </cell>
          <cell r="M368">
            <v>95.65699180431568</v>
          </cell>
          <cell r="N368">
            <v>127.42513563853255</v>
          </cell>
          <cell r="O368">
            <v>71.600109335771691</v>
          </cell>
          <cell r="P368">
            <v>26.132405181868748</v>
          </cell>
          <cell r="Q368">
            <v>-100.13115584586903</v>
          </cell>
          <cell r="R368">
            <v>-205.7422530646657</v>
          </cell>
          <cell r="S368">
            <v>-91.65328148657251</v>
          </cell>
        </row>
        <row r="369">
          <cell r="G369">
            <v>-0.50094027050793366</v>
          </cell>
          <cell r="H369">
            <v>2.6449250800785397E-2</v>
          </cell>
          <cell r="I369">
            <v>-3.1204298673249017E-2</v>
          </cell>
          <cell r="J369">
            <v>-0.15950061006075603</v>
          </cell>
          <cell r="K369">
            <v>-0.14525430159126099</v>
          </cell>
          <cell r="L369">
            <v>-0.17933808276191288</v>
          </cell>
          <cell r="M369">
            <v>-0.12587041532543333</v>
          </cell>
          <cell r="N369">
            <v>-2.5888023909885455E-2</v>
          </cell>
          <cell r="O369">
            <v>-0.15761651461157175</v>
          </cell>
          <cell r="P369">
            <v>-0.76463948007418947</v>
          </cell>
          <cell r="Q369">
            <v>-0.50332166809308876</v>
          </cell>
          <cell r="R369">
            <v>-0.96713655845030921</v>
          </cell>
          <cell r="S369">
            <v>-0.53935084155339696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ación Diarios - Memo"/>
      <sheetName val="Sheet 1"/>
      <sheetName val="BusDev"/>
      <sheetName val="Consol"/>
      <sheetName val="Entity"/>
      <sheetName val="Period"/>
      <sheetName val="Unconso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00 tabla D (2)"/>
      <sheetName val="5296 talba D (2)"/>
      <sheetName val="Rdos Financieros"/>
      <sheetName val="Hoja Din H"/>
      <sheetName val="Movimientos del año 2002 (3)"/>
      <sheetName val="Movimientos del año 2002 (2)"/>
      <sheetName val="PN"/>
      <sheetName val="INVERSIONES en USD"/>
      <sheetName val="Ventas Energia"/>
      <sheetName val="Impuesto a las Ganancias"/>
      <sheetName val="ANEXO D"/>
      <sheetName val="Otros I y E"/>
      <sheetName val="5296 talba D"/>
      <sheetName val="5296"/>
      <sheetName val="4300 tabla D"/>
      <sheetName val="4300"/>
      <sheetName val="Pagar, Cuentas por pagar"/>
      <sheetName val="Sociales, Deudas"/>
      <sheetName val="Cargas Fiscales"/>
      <sheetName val="Otras Deudas"/>
      <sheetName val="prov juicios"/>
      <sheetName val="Cuentas por cobrar"/>
      <sheetName val="Otros Creditos"/>
      <sheetName val="B_USO"/>
      <sheetName val="Anexo B Uso Balance"/>
      <sheetName val="caja y bcos"/>
      <sheetName val="Movimientos del año 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LL"/>
      <sheetName val="Annual St"/>
      <sheetName val="Input"/>
      <sheetName val="Workings"/>
      <sheetName val="Questions"/>
      <sheetName val="Valuation"/>
      <sheetName val="Revenue"/>
      <sheetName val="Statements"/>
      <sheetName val="Input-Time"/>
      <sheetName val="Solve&amp;Print"/>
      <sheetName val="Construction"/>
      <sheetName val="Debt"/>
      <sheetName val="Funding"/>
      <sheetName val="O&amp;M"/>
      <sheetName val="Tariff"/>
      <sheetName val="Early Gene"/>
      <sheetName val="Summary"/>
      <sheetName val="Escalation"/>
      <sheetName val="Ratios"/>
      <sheetName val="Tax &amp; Dep"/>
      <sheetName val="Repay Profiles"/>
      <sheetName val="CFADS vs DS"/>
      <sheetName val="DSCR vs PA DSCR"/>
      <sheetName val="RasLaf"/>
      <sheetName val="Annual- Consolidated"/>
      <sheetName val="Monthly- Consolida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D514A-4DC9-471D-AF12-0AA8A9AE865B}">
  <sheetPr>
    <pageSetUpPr fitToPage="1"/>
  </sheetPr>
  <dimension ref="A1:W80"/>
  <sheetViews>
    <sheetView tabSelected="1" view="pageBreakPreview" zoomScaleNormal="100" zoomScaleSheetLayoutView="100" workbookViewId="0">
      <selection activeCell="P2" sqref="P2"/>
    </sheetView>
  </sheetViews>
  <sheetFormatPr baseColWidth="10" defaultColWidth="11.5703125" defaultRowHeight="15" x14ac:dyDescent="0.25"/>
  <cols>
    <col min="1" max="1" width="1.5703125" style="3" customWidth="1"/>
    <col min="2" max="2" width="3" style="3" customWidth="1"/>
    <col min="3" max="3" width="94.28515625" style="3" bestFit="1" customWidth="1"/>
    <col min="4" max="4" width="8.28515625" style="3" customWidth="1"/>
    <col min="5" max="5" width="18.7109375" style="3" customWidth="1"/>
    <col min="6" max="6" width="15.5703125" style="3" customWidth="1"/>
    <col min="7" max="7" width="14.5703125" style="3" customWidth="1"/>
    <col min="8" max="8" width="3.7109375" style="3" customWidth="1"/>
    <col min="9" max="9" width="19" style="3" hidden="1" customWidth="1"/>
    <col min="10" max="11" width="16" style="3" hidden="1" customWidth="1"/>
    <col min="12" max="14" width="0" style="3" hidden="1" customWidth="1"/>
    <col min="15" max="16384" width="11.5703125" style="3"/>
  </cols>
  <sheetData>
    <row r="1" spans="1:23" x14ac:dyDescent="0.25">
      <c r="A1" s="1"/>
      <c r="B1" s="1"/>
      <c r="C1" s="2" t="s">
        <v>64</v>
      </c>
      <c r="D1" s="1"/>
      <c r="E1" s="1"/>
    </row>
    <row r="2" spans="1:23" x14ac:dyDescent="0.25">
      <c r="A2" s="1"/>
      <c r="B2" s="1"/>
      <c r="C2" s="4" t="s">
        <v>38</v>
      </c>
      <c r="D2" s="1"/>
      <c r="E2" s="1"/>
      <c r="I2" s="33" t="s">
        <v>36</v>
      </c>
      <c r="J2" s="33"/>
      <c r="K2" s="33"/>
    </row>
    <row r="3" spans="1:23" ht="13.9" customHeight="1" x14ac:dyDescent="0.25">
      <c r="A3" s="34"/>
      <c r="B3" s="35"/>
      <c r="C3" s="35"/>
      <c r="D3" s="35"/>
      <c r="E3" s="34" t="s">
        <v>0</v>
      </c>
      <c r="F3" s="34" t="s">
        <v>50</v>
      </c>
      <c r="G3" s="34" t="s">
        <v>2</v>
      </c>
      <c r="I3" s="34" t="s">
        <v>0</v>
      </c>
      <c r="J3" s="34" t="s">
        <v>1</v>
      </c>
      <c r="K3" s="34" t="s">
        <v>2</v>
      </c>
      <c r="S3" s="3" t="s">
        <v>0</v>
      </c>
      <c r="T3" s="3" t="s">
        <v>50</v>
      </c>
      <c r="U3" s="3" t="s">
        <v>2</v>
      </c>
    </row>
    <row r="4" spans="1:23" x14ac:dyDescent="0.25">
      <c r="A4" s="1" t="s">
        <v>3</v>
      </c>
      <c r="B4" s="1"/>
      <c r="C4" s="1"/>
      <c r="D4" s="1"/>
      <c r="E4" s="36"/>
      <c r="F4" s="36" t="s">
        <v>4</v>
      </c>
      <c r="G4" s="36" t="s">
        <v>5</v>
      </c>
      <c r="H4" s="5"/>
      <c r="I4" s="36"/>
      <c r="J4" s="36" t="s">
        <v>4</v>
      </c>
      <c r="K4" s="36" t="s">
        <v>5</v>
      </c>
      <c r="T4" s="3" t="s">
        <v>4</v>
      </c>
      <c r="U4" s="3" t="s">
        <v>5</v>
      </c>
    </row>
    <row r="5" spans="1:23" x14ac:dyDescent="0.25">
      <c r="A5" s="6" t="s">
        <v>6</v>
      </c>
      <c r="B5" s="7"/>
      <c r="C5" s="7"/>
      <c r="D5" s="8"/>
      <c r="E5" s="1"/>
    </row>
    <row r="6" spans="1:23" x14ac:dyDescent="0.25">
      <c r="A6" s="1"/>
      <c r="B6" s="6" t="s">
        <v>32</v>
      </c>
      <c r="C6" s="7"/>
      <c r="D6" s="1"/>
      <c r="E6" s="1"/>
    </row>
    <row r="7" spans="1:23" x14ac:dyDescent="0.25">
      <c r="A7" s="1"/>
      <c r="B7" s="1"/>
      <c r="C7" s="7" t="s">
        <v>41</v>
      </c>
      <c r="D7" s="1" t="s">
        <v>9</v>
      </c>
      <c r="E7" s="3">
        <v>117.26309999999999</v>
      </c>
      <c r="F7" s="3">
        <v>116.7959</v>
      </c>
      <c r="G7" s="3">
        <v>116.7959</v>
      </c>
      <c r="I7" s="3">
        <v>25.3279</v>
      </c>
      <c r="J7" s="9">
        <v>25.227</v>
      </c>
      <c r="K7" s="9">
        <v>25.227</v>
      </c>
      <c r="L7" s="23">
        <f>+E7/I7-1</f>
        <v>3.6297995491138231</v>
      </c>
      <c r="M7" s="23">
        <f t="shared" ref="M7:N19" si="0">+F7/J7-1</f>
        <v>3.6297974392515959</v>
      </c>
      <c r="N7" s="23">
        <f t="shared" si="0"/>
        <v>3.6297974392515959</v>
      </c>
      <c r="P7" s="27">
        <f>+E7/S7-1</f>
        <v>0</v>
      </c>
      <c r="Q7" s="27">
        <f t="shared" ref="Q7:R19" si="1">+F7/T7-1</f>
        <v>0</v>
      </c>
      <c r="R7" s="27">
        <f t="shared" si="1"/>
        <v>0</v>
      </c>
      <c r="S7" s="3">
        <v>117.26309999999999</v>
      </c>
      <c r="T7" s="3">
        <v>116.7959</v>
      </c>
      <c r="U7" s="27">
        <v>116.7959</v>
      </c>
      <c r="V7" s="27"/>
      <c r="W7" s="27"/>
    </row>
    <row r="8" spans="1:23" x14ac:dyDescent="0.25">
      <c r="A8" s="1"/>
      <c r="B8" s="1"/>
      <c r="C8" s="7" t="s">
        <v>62</v>
      </c>
      <c r="D8" s="1" t="s">
        <v>9</v>
      </c>
      <c r="E8" s="9">
        <v>53.821899999999999</v>
      </c>
      <c r="F8" s="9">
        <v>53.607399999999998</v>
      </c>
      <c r="G8" s="9">
        <v>53.607399999999998</v>
      </c>
      <c r="I8" s="9">
        <v>4.2919</v>
      </c>
      <c r="J8" s="9">
        <v>4.2747999999999999</v>
      </c>
      <c r="K8" s="9">
        <v>4.2747999999999999</v>
      </c>
      <c r="L8" s="23">
        <f t="shared" ref="L8:N53" si="2">+E8/I8-1</f>
        <v>11.540343437638342</v>
      </c>
      <c r="M8" s="23">
        <f t="shared" si="0"/>
        <v>11.540329372134369</v>
      </c>
      <c r="N8" s="23">
        <f t="shared" si="0"/>
        <v>11.540329372134369</v>
      </c>
      <c r="P8" s="27">
        <f t="shared" ref="P8:R80" si="3">+E8/S8-1</f>
        <v>-2.4129371726134941E-2</v>
      </c>
      <c r="Q8" s="27">
        <f t="shared" si="1"/>
        <v>-2.4131214388436795E-2</v>
      </c>
      <c r="R8" s="27">
        <f t="shared" si="1"/>
        <v>-2.4131214388436795E-2</v>
      </c>
      <c r="S8" s="3">
        <v>55.152700000000003</v>
      </c>
      <c r="T8" s="3">
        <v>54.933</v>
      </c>
      <c r="U8" s="27">
        <v>54.933</v>
      </c>
      <c r="V8" s="27"/>
      <c r="W8" s="27"/>
    </row>
    <row r="9" spans="1:23" hidden="1" x14ac:dyDescent="0.25">
      <c r="A9" s="1"/>
      <c r="B9" s="1"/>
      <c r="C9" s="7" t="s">
        <v>49</v>
      </c>
      <c r="D9" s="1" t="s">
        <v>9</v>
      </c>
      <c r="E9" s="3">
        <v>50.053800000000003</v>
      </c>
      <c r="F9" s="9">
        <v>49.854399999999998</v>
      </c>
      <c r="G9" s="9">
        <v>49.854399999999998</v>
      </c>
      <c r="I9" s="3">
        <v>5.1966999999999999</v>
      </c>
      <c r="J9" s="9">
        <v>5.1760000000000002</v>
      </c>
      <c r="K9" s="9">
        <v>5.1760000000000002</v>
      </c>
      <c r="L9" s="23">
        <f t="shared" si="2"/>
        <v>8.6318432851617377</v>
      </c>
      <c r="M9" s="23">
        <f t="shared" si="0"/>
        <v>8.6318392581143737</v>
      </c>
      <c r="N9" s="23">
        <f t="shared" si="0"/>
        <v>8.6318392581143737</v>
      </c>
      <c r="P9" s="27">
        <f t="shared" si="3"/>
        <v>0</v>
      </c>
      <c r="Q9" s="27">
        <f t="shared" si="1"/>
        <v>0</v>
      </c>
      <c r="R9" s="27">
        <f t="shared" si="1"/>
        <v>0</v>
      </c>
      <c r="S9" s="3">
        <v>50.053800000000003</v>
      </c>
      <c r="T9" s="3">
        <v>49.854399999999998</v>
      </c>
      <c r="U9" s="27">
        <v>49.854399999999998</v>
      </c>
      <c r="V9" s="27"/>
      <c r="W9" s="27"/>
    </row>
    <row r="10" spans="1:23" x14ac:dyDescent="0.25">
      <c r="A10" s="1"/>
      <c r="B10" s="6" t="s">
        <v>33</v>
      </c>
      <c r="C10" s="7"/>
      <c r="D10" s="1"/>
      <c r="L10" s="23"/>
      <c r="M10" s="23"/>
      <c r="N10" s="23"/>
      <c r="P10" s="27"/>
      <c r="Q10" s="27"/>
      <c r="R10" s="27"/>
      <c r="U10" s="27"/>
      <c r="V10" s="27"/>
      <c r="W10" s="27"/>
    </row>
    <row r="11" spans="1:23" x14ac:dyDescent="0.25">
      <c r="A11" s="1"/>
      <c r="B11" s="1"/>
      <c r="C11" s="7" t="s">
        <v>30</v>
      </c>
      <c r="D11" s="1" t="s">
        <v>9</v>
      </c>
      <c r="E11" s="3">
        <v>117.0333</v>
      </c>
      <c r="F11" s="3">
        <v>116.56699999999999</v>
      </c>
      <c r="G11" s="3">
        <v>116.56699999999999</v>
      </c>
      <c r="I11" s="3">
        <v>9.4131999999999998</v>
      </c>
      <c r="J11" s="3">
        <v>9.3757000000000001</v>
      </c>
      <c r="K11" s="3">
        <v>9.3757000000000001</v>
      </c>
      <c r="L11" s="23">
        <f t="shared" si="2"/>
        <v>11.432892108953384</v>
      </c>
      <c r="M11" s="23">
        <f t="shared" si="0"/>
        <v>11.432885011252493</v>
      </c>
      <c r="N11" s="23">
        <f t="shared" si="0"/>
        <v>11.432885011252493</v>
      </c>
      <c r="P11" s="27">
        <f t="shared" si="3"/>
        <v>0</v>
      </c>
      <c r="Q11" s="27">
        <f t="shared" si="1"/>
        <v>0</v>
      </c>
      <c r="R11" s="27">
        <f t="shared" si="1"/>
        <v>0</v>
      </c>
      <c r="S11" s="3">
        <v>117.0333</v>
      </c>
      <c r="T11" s="3">
        <v>116.56699999999999</v>
      </c>
      <c r="U11" s="27">
        <v>116.56699999999999</v>
      </c>
      <c r="V11" s="27"/>
      <c r="W11" s="27"/>
    </row>
    <row r="12" spans="1:23" x14ac:dyDescent="0.25">
      <c r="A12" s="1"/>
      <c r="B12" s="1"/>
      <c r="C12" s="7"/>
      <c r="D12" s="1"/>
      <c r="L12" s="23"/>
      <c r="M12" s="23"/>
      <c r="N12" s="23"/>
      <c r="P12" s="27"/>
      <c r="Q12" s="27"/>
      <c r="R12" s="27"/>
      <c r="U12" s="27"/>
      <c r="V12" s="27"/>
      <c r="W12" s="27"/>
    </row>
    <row r="13" spans="1:23" x14ac:dyDescent="0.25">
      <c r="A13" s="10" t="s">
        <v>12</v>
      </c>
      <c r="B13" s="1"/>
      <c r="C13" s="7"/>
      <c r="D13" s="1"/>
      <c r="L13" s="23"/>
      <c r="M13" s="23"/>
      <c r="N13" s="23"/>
      <c r="P13" s="27"/>
      <c r="Q13" s="27"/>
      <c r="R13" s="27"/>
      <c r="U13" s="27"/>
      <c r="V13" s="27"/>
      <c r="W13" s="27"/>
    </row>
    <row r="14" spans="1:23" x14ac:dyDescent="0.25">
      <c r="A14" s="1"/>
      <c r="B14" s="6" t="s">
        <v>13</v>
      </c>
      <c r="C14" s="7"/>
      <c r="D14" s="1"/>
      <c r="L14" s="23"/>
      <c r="M14" s="23"/>
      <c r="N14" s="23"/>
      <c r="P14" s="27"/>
      <c r="Q14" s="27"/>
      <c r="R14" s="27"/>
      <c r="U14" s="27"/>
      <c r="V14" s="27"/>
      <c r="W14" s="27"/>
    </row>
    <row r="15" spans="1:23" x14ac:dyDescent="0.25">
      <c r="A15" s="1"/>
      <c r="B15" s="1"/>
      <c r="C15" s="7" t="s">
        <v>14</v>
      </c>
      <c r="D15" s="1" t="s">
        <v>9</v>
      </c>
      <c r="E15" s="9">
        <v>111.1876</v>
      </c>
      <c r="F15" s="9">
        <v>110.74460000000001</v>
      </c>
      <c r="G15" s="9">
        <v>110.74460000000001</v>
      </c>
      <c r="I15" s="9">
        <v>15.009</v>
      </c>
      <c r="J15" s="9">
        <v>14.949199999999999</v>
      </c>
      <c r="K15" s="9">
        <v>14.949199999999999</v>
      </c>
      <c r="L15" s="23">
        <f t="shared" si="2"/>
        <v>6.4080618295689256</v>
      </c>
      <c r="M15" s="23">
        <f t="shared" si="0"/>
        <v>6.4080619698712979</v>
      </c>
      <c r="N15" s="23">
        <f t="shared" si="0"/>
        <v>6.4080619698712979</v>
      </c>
      <c r="P15" s="27">
        <f t="shared" si="3"/>
        <v>0</v>
      </c>
      <c r="Q15" s="27">
        <f t="shared" si="1"/>
        <v>0</v>
      </c>
      <c r="R15" s="27">
        <f t="shared" si="1"/>
        <v>0</v>
      </c>
      <c r="S15" s="3">
        <v>111.1876</v>
      </c>
      <c r="T15" s="3">
        <v>110.74460000000001</v>
      </c>
      <c r="U15" s="27">
        <v>110.74460000000001</v>
      </c>
      <c r="V15" s="27"/>
      <c r="W15" s="27"/>
    </row>
    <row r="16" spans="1:23" x14ac:dyDescent="0.25">
      <c r="A16" s="1"/>
      <c r="B16" s="1"/>
      <c r="C16" s="7" t="s">
        <v>15</v>
      </c>
      <c r="D16" s="1" t="s">
        <v>9</v>
      </c>
      <c r="E16" s="9">
        <v>107.8659</v>
      </c>
      <c r="F16" s="9">
        <v>107.4362</v>
      </c>
      <c r="G16" s="9">
        <v>107.4362</v>
      </c>
      <c r="I16" s="9">
        <v>14.944699999999999</v>
      </c>
      <c r="J16" s="9">
        <v>14.885199999999999</v>
      </c>
      <c r="K16" s="9">
        <v>14.885199999999999</v>
      </c>
      <c r="L16" s="23">
        <f t="shared" si="2"/>
        <v>6.2176691402303161</v>
      </c>
      <c r="M16" s="23">
        <f t="shared" si="0"/>
        <v>6.2176524332894418</v>
      </c>
      <c r="N16" s="23">
        <f t="shared" si="0"/>
        <v>6.2176524332894418</v>
      </c>
      <c r="P16" s="27">
        <f t="shared" si="3"/>
        <v>0</v>
      </c>
      <c r="Q16" s="27">
        <f t="shared" si="1"/>
        <v>0</v>
      </c>
      <c r="R16" s="27">
        <f t="shared" si="1"/>
        <v>0</v>
      </c>
      <c r="S16" s="3">
        <v>107.8659</v>
      </c>
      <c r="T16" s="3">
        <v>107.4362</v>
      </c>
      <c r="U16" s="27">
        <v>107.4362</v>
      </c>
      <c r="V16" s="27"/>
      <c r="W16" s="27"/>
    </row>
    <row r="17" spans="1:23" x14ac:dyDescent="0.25">
      <c r="A17" s="1"/>
      <c r="B17" s="6" t="s">
        <v>16</v>
      </c>
      <c r="C17" s="7"/>
      <c r="D17" s="1"/>
      <c r="L17" s="23"/>
      <c r="M17" s="23"/>
      <c r="N17" s="23"/>
      <c r="P17" s="27"/>
      <c r="Q17" s="27"/>
      <c r="R17" s="27"/>
      <c r="U17" s="27"/>
      <c r="V17" s="27"/>
      <c r="W17" s="27"/>
    </row>
    <row r="18" spans="1:23" x14ac:dyDescent="0.25">
      <c r="A18" s="1"/>
      <c r="B18" s="1"/>
      <c r="C18" s="7" t="s">
        <v>14</v>
      </c>
      <c r="D18" s="1" t="s">
        <v>9</v>
      </c>
      <c r="E18" s="3">
        <v>108.4757</v>
      </c>
      <c r="F18" s="9">
        <v>108.04349999999999</v>
      </c>
      <c r="G18" s="9">
        <v>108.04349999999999</v>
      </c>
      <c r="I18" s="3">
        <v>14.642899999999999</v>
      </c>
      <c r="J18" s="3">
        <v>14.5845</v>
      </c>
      <c r="K18" s="3">
        <v>14.5845</v>
      </c>
      <c r="L18" s="23">
        <f t="shared" si="2"/>
        <v>6.4080749031954056</v>
      </c>
      <c r="M18" s="23">
        <f t="shared" si="0"/>
        <v>6.4081044944975822</v>
      </c>
      <c r="N18" s="23">
        <f t="shared" si="0"/>
        <v>6.4081044944975822</v>
      </c>
      <c r="P18" s="27">
        <f t="shared" si="3"/>
        <v>0</v>
      </c>
      <c r="Q18" s="27">
        <f t="shared" si="1"/>
        <v>0</v>
      </c>
      <c r="R18" s="27">
        <f t="shared" si="1"/>
        <v>0</v>
      </c>
      <c r="S18" s="3">
        <v>108.4757</v>
      </c>
      <c r="T18" s="3">
        <v>108.04349999999999</v>
      </c>
      <c r="U18" s="27">
        <v>108.04349999999999</v>
      </c>
      <c r="V18" s="27"/>
      <c r="W18" s="27"/>
    </row>
    <row r="19" spans="1:23" x14ac:dyDescent="0.25">
      <c r="A19" s="1"/>
      <c r="B19" s="1"/>
      <c r="C19" s="7" t="s">
        <v>15</v>
      </c>
      <c r="D19" s="1" t="s">
        <v>9</v>
      </c>
      <c r="E19" s="3">
        <v>105.2351</v>
      </c>
      <c r="F19" s="3">
        <v>104.8158</v>
      </c>
      <c r="G19" s="3">
        <v>104.8158</v>
      </c>
      <c r="I19" s="3">
        <v>14.5802</v>
      </c>
      <c r="J19" s="3">
        <v>14.5221</v>
      </c>
      <c r="K19" s="3">
        <v>14.5221</v>
      </c>
      <c r="L19" s="23">
        <f t="shared" si="2"/>
        <v>6.2176719112220686</v>
      </c>
      <c r="M19" s="23">
        <f t="shared" si="0"/>
        <v>6.2176751296300123</v>
      </c>
      <c r="N19" s="23">
        <f t="shared" si="0"/>
        <v>6.2176751296300123</v>
      </c>
      <c r="P19" s="27">
        <f t="shared" si="3"/>
        <v>0</v>
      </c>
      <c r="Q19" s="27">
        <f t="shared" si="1"/>
        <v>0</v>
      </c>
      <c r="R19" s="27">
        <f t="shared" si="1"/>
        <v>0</v>
      </c>
      <c r="S19" s="3">
        <v>105.2351</v>
      </c>
      <c r="T19" s="3">
        <v>104.8158</v>
      </c>
      <c r="U19" s="27">
        <v>104.8158</v>
      </c>
      <c r="V19" s="27"/>
      <c r="W19" s="27"/>
    </row>
    <row r="20" spans="1:23" x14ac:dyDescent="0.25">
      <c r="A20" s="1"/>
      <c r="B20" s="1"/>
      <c r="C20" s="7"/>
      <c r="D20" s="11"/>
      <c r="E20" s="1"/>
      <c r="I20" s="1"/>
      <c r="L20" s="23"/>
      <c r="M20" s="23"/>
      <c r="N20" s="23"/>
      <c r="P20" s="27"/>
      <c r="Q20" s="27"/>
      <c r="R20" s="27"/>
      <c r="U20" s="27"/>
      <c r="V20" s="27"/>
      <c r="W20" s="27"/>
    </row>
    <row r="21" spans="1:23" x14ac:dyDescent="0.25">
      <c r="A21" s="10" t="s">
        <v>17</v>
      </c>
      <c r="B21" s="1"/>
      <c r="C21" s="7"/>
      <c r="D21" s="11"/>
      <c r="E21" s="1"/>
      <c r="L21" s="23"/>
      <c r="M21" s="23"/>
      <c r="N21" s="23"/>
      <c r="P21" s="27"/>
      <c r="Q21" s="27"/>
      <c r="R21" s="27"/>
      <c r="U21" s="27"/>
      <c r="V21" s="27"/>
      <c r="W21" s="27"/>
    </row>
    <row r="22" spans="1:23" ht="15.75" x14ac:dyDescent="0.25">
      <c r="A22" s="1"/>
      <c r="B22" s="6" t="s">
        <v>52</v>
      </c>
      <c r="C22" s="12"/>
      <c r="D22" s="11"/>
      <c r="E22" s="1"/>
      <c r="L22" s="23"/>
      <c r="M22" s="23"/>
      <c r="N22" s="23"/>
      <c r="P22" s="27"/>
      <c r="Q22" s="27"/>
      <c r="R22" s="27"/>
      <c r="U22" s="27"/>
      <c r="V22" s="27"/>
      <c r="W22" s="27"/>
    </row>
    <row r="23" spans="1:23" x14ac:dyDescent="0.25">
      <c r="A23" s="1"/>
      <c r="B23" s="1"/>
      <c r="C23" s="7" t="s">
        <v>14</v>
      </c>
      <c r="D23" s="1" t="s">
        <v>9</v>
      </c>
      <c r="E23" s="9">
        <v>111.1876</v>
      </c>
      <c r="F23" s="9">
        <v>110.74460000000001</v>
      </c>
      <c r="G23" s="9">
        <v>110.74460000000001</v>
      </c>
      <c r="I23" s="9">
        <v>15.009</v>
      </c>
      <c r="J23" s="9">
        <v>14.949199999999999</v>
      </c>
      <c r="K23" s="9">
        <v>14.949199999999999</v>
      </c>
      <c r="L23" s="23">
        <f t="shared" si="2"/>
        <v>6.4080618295689256</v>
      </c>
      <c r="M23" s="23">
        <f t="shared" si="2"/>
        <v>6.4080619698712979</v>
      </c>
      <c r="N23" s="23">
        <f t="shared" si="2"/>
        <v>6.4080619698712979</v>
      </c>
      <c r="P23" s="27">
        <f t="shared" si="3"/>
        <v>0</v>
      </c>
      <c r="Q23" s="27">
        <f t="shared" si="3"/>
        <v>0</v>
      </c>
      <c r="R23" s="27">
        <f t="shared" si="3"/>
        <v>0</v>
      </c>
      <c r="S23" s="3">
        <v>111.1876</v>
      </c>
      <c r="T23" s="3">
        <v>110.74460000000001</v>
      </c>
      <c r="U23" s="27">
        <v>110.74460000000001</v>
      </c>
      <c r="V23" s="28"/>
      <c r="W23" s="27"/>
    </row>
    <row r="24" spans="1:23" x14ac:dyDescent="0.25">
      <c r="A24" s="1"/>
      <c r="B24" s="1"/>
      <c r="C24" s="7" t="s">
        <v>19</v>
      </c>
      <c r="D24" s="1" t="s">
        <v>9</v>
      </c>
      <c r="E24" s="3">
        <v>108.1181</v>
      </c>
      <c r="F24" s="9">
        <v>107.68729999999999</v>
      </c>
      <c r="G24" s="9">
        <v>107.68729999999999</v>
      </c>
      <c r="I24" s="3">
        <v>14.9544</v>
      </c>
      <c r="J24" s="3">
        <v>14.8948</v>
      </c>
      <c r="K24" s="3">
        <v>14.8948</v>
      </c>
      <c r="L24" s="23">
        <f t="shared" si="2"/>
        <v>6.2298520836676827</v>
      </c>
      <c r="M24" s="23">
        <f t="shared" si="2"/>
        <v>6.2298587426484406</v>
      </c>
      <c r="N24" s="23">
        <f t="shared" si="2"/>
        <v>6.2298587426484406</v>
      </c>
      <c r="P24" s="27">
        <f t="shared" si="3"/>
        <v>0</v>
      </c>
      <c r="Q24" s="27">
        <f t="shared" si="3"/>
        <v>0</v>
      </c>
      <c r="R24" s="27">
        <f t="shared" si="3"/>
        <v>0</v>
      </c>
      <c r="S24" s="3">
        <v>108.1181</v>
      </c>
      <c r="T24" s="3">
        <v>107.68729999999999</v>
      </c>
      <c r="U24" s="27">
        <v>107.68729999999999</v>
      </c>
      <c r="V24" s="27"/>
      <c r="W24" s="27"/>
    </row>
    <row r="25" spans="1:23" x14ac:dyDescent="0.25">
      <c r="A25" s="1"/>
      <c r="B25" s="1"/>
      <c r="C25" s="7" t="s">
        <v>20</v>
      </c>
      <c r="D25" s="1" t="s">
        <v>9</v>
      </c>
      <c r="E25" s="3">
        <v>106.6893</v>
      </c>
      <c r="F25" s="3">
        <v>106.2642</v>
      </c>
      <c r="G25" s="3">
        <v>106.2642</v>
      </c>
      <c r="I25" s="3">
        <v>14.899800000000001</v>
      </c>
      <c r="J25" s="3">
        <v>14.840400000000001</v>
      </c>
      <c r="K25" s="3">
        <v>14.840400000000001</v>
      </c>
      <c r="L25" s="23">
        <f t="shared" si="2"/>
        <v>6.1604518181452095</v>
      </c>
      <c r="M25" s="23">
        <f t="shared" si="2"/>
        <v>6.1604673728470933</v>
      </c>
      <c r="N25" s="23">
        <f t="shared" si="2"/>
        <v>6.1604673728470933</v>
      </c>
      <c r="P25" s="27">
        <f t="shared" si="3"/>
        <v>0</v>
      </c>
      <c r="Q25" s="27">
        <f t="shared" si="3"/>
        <v>0</v>
      </c>
      <c r="R25" s="27">
        <f t="shared" si="3"/>
        <v>0</v>
      </c>
      <c r="S25" s="3">
        <v>106.6893</v>
      </c>
      <c r="T25" s="3">
        <v>106.2642</v>
      </c>
      <c r="U25" s="27">
        <v>106.2642</v>
      </c>
      <c r="V25" s="27"/>
      <c r="W25" s="27"/>
    </row>
    <row r="26" spans="1:23" ht="7.15" customHeight="1" x14ac:dyDescent="0.25">
      <c r="A26" s="1"/>
      <c r="B26" s="1"/>
      <c r="C26" s="7"/>
      <c r="D26" s="13"/>
      <c r="E26" s="1"/>
      <c r="L26" s="23"/>
      <c r="M26" s="23"/>
      <c r="N26" s="23"/>
      <c r="P26" s="27"/>
      <c r="Q26" s="27"/>
      <c r="R26" s="27"/>
      <c r="U26" s="27"/>
      <c r="V26" s="27"/>
      <c r="W26" s="27"/>
    </row>
    <row r="27" spans="1:23" ht="15.75" x14ac:dyDescent="0.25">
      <c r="A27" s="1"/>
      <c r="B27" s="6" t="s">
        <v>53</v>
      </c>
      <c r="C27" s="12"/>
      <c r="D27" s="11"/>
      <c r="E27" s="1"/>
      <c r="L27" s="23"/>
      <c r="M27" s="23"/>
      <c r="N27" s="23"/>
      <c r="P27" s="27"/>
      <c r="Q27" s="27"/>
      <c r="R27" s="27"/>
      <c r="U27" s="27"/>
      <c r="V27" s="27"/>
      <c r="W27" s="27"/>
    </row>
    <row r="28" spans="1:23" x14ac:dyDescent="0.25">
      <c r="A28" s="1"/>
      <c r="B28" s="1"/>
      <c r="C28" s="7" t="s">
        <v>14</v>
      </c>
      <c r="D28" s="1" t="s">
        <v>9</v>
      </c>
      <c r="E28" s="9">
        <v>111.4038</v>
      </c>
      <c r="F28" s="9">
        <v>110.9599</v>
      </c>
      <c r="G28" s="9">
        <v>110.9599</v>
      </c>
      <c r="L28" s="23"/>
      <c r="M28" s="23"/>
      <c r="N28" s="23"/>
      <c r="P28" s="27">
        <f t="shared" ref="P28:R30" si="4">+E28/S28-1</f>
        <v>0</v>
      </c>
      <c r="Q28" s="27">
        <f t="shared" si="4"/>
        <v>0</v>
      </c>
      <c r="R28" s="27">
        <f t="shared" si="4"/>
        <v>0</v>
      </c>
      <c r="S28" s="3">
        <v>111.4038</v>
      </c>
      <c r="T28" s="3">
        <v>110.9599</v>
      </c>
      <c r="U28" s="27">
        <v>110.9599</v>
      </c>
      <c r="V28" s="27"/>
      <c r="W28" s="27"/>
    </row>
    <row r="29" spans="1:23" x14ac:dyDescent="0.25">
      <c r="A29" s="1"/>
      <c r="B29" s="1"/>
      <c r="C29" s="7" t="s">
        <v>19</v>
      </c>
      <c r="D29" s="1" t="s">
        <v>9</v>
      </c>
      <c r="E29" s="3">
        <v>108.32680000000001</v>
      </c>
      <c r="F29" s="9">
        <v>107.8952</v>
      </c>
      <c r="G29" s="9">
        <v>107.8952</v>
      </c>
      <c r="L29" s="23"/>
      <c r="M29" s="23"/>
      <c r="N29" s="23"/>
      <c r="P29" s="27">
        <f t="shared" si="4"/>
        <v>0</v>
      </c>
      <c r="Q29" s="27">
        <f t="shared" si="4"/>
        <v>0</v>
      </c>
      <c r="R29" s="27">
        <f t="shared" si="4"/>
        <v>0</v>
      </c>
      <c r="S29" s="3">
        <v>108.32680000000001</v>
      </c>
      <c r="T29" s="3">
        <v>107.8952</v>
      </c>
      <c r="U29" s="27">
        <v>107.8952</v>
      </c>
      <c r="V29" s="27"/>
      <c r="W29" s="27"/>
    </row>
    <row r="30" spans="1:23" x14ac:dyDescent="0.25">
      <c r="A30" s="1"/>
      <c r="B30" s="1"/>
      <c r="C30" s="7" t="s">
        <v>20</v>
      </c>
      <c r="D30" s="1" t="s">
        <v>9</v>
      </c>
      <c r="E30" s="3">
        <v>106.8937</v>
      </c>
      <c r="F30" s="3">
        <v>106.4678</v>
      </c>
      <c r="G30" s="3">
        <v>106.4678</v>
      </c>
      <c r="L30" s="23"/>
      <c r="M30" s="23"/>
      <c r="N30" s="23"/>
      <c r="P30" s="27">
        <f t="shared" si="4"/>
        <v>0</v>
      </c>
      <c r="Q30" s="27">
        <f t="shared" si="4"/>
        <v>0</v>
      </c>
      <c r="R30" s="27">
        <f t="shared" si="4"/>
        <v>0</v>
      </c>
      <c r="S30" s="3">
        <v>106.8937</v>
      </c>
      <c r="T30" s="3">
        <v>106.4678</v>
      </c>
      <c r="U30" s="27">
        <v>106.4678</v>
      </c>
      <c r="V30" s="27"/>
      <c r="W30" s="27"/>
    </row>
    <row r="31" spans="1:23" ht="7.15" customHeight="1" x14ac:dyDescent="0.25">
      <c r="A31" s="1"/>
      <c r="B31" s="1"/>
      <c r="C31" s="7"/>
      <c r="D31" s="13"/>
      <c r="E31" s="1"/>
      <c r="L31" s="23"/>
      <c r="M31" s="23"/>
      <c r="N31" s="23"/>
      <c r="P31" s="27"/>
      <c r="Q31" s="27"/>
      <c r="R31" s="27"/>
      <c r="U31" s="27"/>
      <c r="V31" s="27"/>
      <c r="W31" s="27"/>
    </row>
    <row r="32" spans="1:23" ht="15.75" x14ac:dyDescent="0.25">
      <c r="A32" s="1"/>
      <c r="B32" s="6" t="s">
        <v>54</v>
      </c>
      <c r="C32" s="12"/>
      <c r="D32" s="11"/>
      <c r="E32" s="1"/>
      <c r="L32" s="23"/>
      <c r="M32" s="23"/>
      <c r="N32" s="23"/>
      <c r="P32" s="27"/>
      <c r="Q32" s="27"/>
      <c r="R32" s="27"/>
      <c r="U32" s="27"/>
      <c r="V32" s="27"/>
      <c r="W32" s="27"/>
    </row>
    <row r="33" spans="1:23" x14ac:dyDescent="0.25">
      <c r="A33" s="1"/>
      <c r="B33" s="1"/>
      <c r="C33" s="7" t="s">
        <v>14</v>
      </c>
      <c r="D33" s="1" t="s">
        <v>9</v>
      </c>
      <c r="E33" s="9">
        <v>108.4757</v>
      </c>
      <c r="F33" s="9">
        <v>108.04349999999999</v>
      </c>
      <c r="G33" s="9">
        <v>108.04349999999999</v>
      </c>
      <c r="I33" s="9">
        <v>22.8855</v>
      </c>
      <c r="J33" s="9">
        <v>22.7943</v>
      </c>
      <c r="K33" s="9">
        <v>22.7943</v>
      </c>
      <c r="L33" s="23">
        <f t="shared" si="2"/>
        <v>3.7399313976098405</v>
      </c>
      <c r="M33" s="23">
        <f t="shared" si="2"/>
        <v>3.7399349837459361</v>
      </c>
      <c r="N33" s="23">
        <f t="shared" si="2"/>
        <v>3.7399349837459361</v>
      </c>
      <c r="P33" s="27">
        <f t="shared" si="3"/>
        <v>0</v>
      </c>
      <c r="Q33" s="27">
        <f t="shared" si="3"/>
        <v>0</v>
      </c>
      <c r="R33" s="27">
        <f t="shared" si="3"/>
        <v>0</v>
      </c>
      <c r="S33" s="3">
        <v>108.4757</v>
      </c>
      <c r="T33" s="3">
        <v>108.04349999999999</v>
      </c>
      <c r="U33" s="27">
        <v>108.04349999999999</v>
      </c>
      <c r="V33" s="27"/>
      <c r="W33" s="27"/>
    </row>
    <row r="34" spans="1:23" x14ac:dyDescent="0.25">
      <c r="A34" s="1"/>
      <c r="B34" s="1"/>
      <c r="C34" s="7" t="s">
        <v>19</v>
      </c>
      <c r="D34" s="1" t="s">
        <v>9</v>
      </c>
      <c r="E34" s="9">
        <v>105.48099999999999</v>
      </c>
      <c r="F34" s="9">
        <v>105.0608</v>
      </c>
      <c r="G34" s="9">
        <v>105.0608</v>
      </c>
      <c r="I34" s="9">
        <v>22.8782</v>
      </c>
      <c r="J34" s="9">
        <v>22.786999999999999</v>
      </c>
      <c r="K34" s="9">
        <v>22.786999999999999</v>
      </c>
      <c r="L34" s="23">
        <f t="shared" si="2"/>
        <v>3.6105462842356477</v>
      </c>
      <c r="M34" s="23">
        <f t="shared" si="2"/>
        <v>3.6105586518629043</v>
      </c>
      <c r="N34" s="23">
        <f t="shared" si="2"/>
        <v>3.6105586518629043</v>
      </c>
      <c r="P34" s="27">
        <f t="shared" si="3"/>
        <v>0</v>
      </c>
      <c r="Q34" s="27">
        <f t="shared" si="3"/>
        <v>0</v>
      </c>
      <c r="R34" s="27">
        <f t="shared" si="3"/>
        <v>0</v>
      </c>
      <c r="S34" s="3">
        <v>105.48099999999999</v>
      </c>
      <c r="T34" s="3">
        <v>105.0608</v>
      </c>
      <c r="U34" s="27">
        <v>105.0608</v>
      </c>
      <c r="V34" s="27"/>
      <c r="W34" s="27"/>
    </row>
    <row r="35" spans="1:23" x14ac:dyDescent="0.25">
      <c r="A35" s="1"/>
      <c r="B35" s="1"/>
      <c r="C35" s="7" t="s">
        <v>20</v>
      </c>
      <c r="D35" s="1" t="s">
        <v>9</v>
      </c>
      <c r="E35" s="9">
        <v>104.08710000000001</v>
      </c>
      <c r="F35" s="9">
        <v>103.6724</v>
      </c>
      <c r="G35" s="9">
        <v>103.6724</v>
      </c>
      <c r="I35" s="9">
        <v>22.8719</v>
      </c>
      <c r="J35" s="9">
        <v>22.780799999999999</v>
      </c>
      <c r="K35" s="9">
        <v>22.780799999999999</v>
      </c>
      <c r="L35" s="23">
        <f t="shared" si="2"/>
        <v>3.550872467962872</v>
      </c>
      <c r="M35" s="23">
        <f t="shared" si="2"/>
        <v>3.5508673971063347</v>
      </c>
      <c r="N35" s="23">
        <f t="shared" si="2"/>
        <v>3.5508673971063347</v>
      </c>
      <c r="P35" s="27">
        <f t="shared" si="3"/>
        <v>0</v>
      </c>
      <c r="Q35" s="27">
        <f t="shared" si="3"/>
        <v>0</v>
      </c>
      <c r="R35" s="27">
        <f t="shared" si="3"/>
        <v>0</v>
      </c>
      <c r="S35" s="3">
        <v>104.08710000000001</v>
      </c>
      <c r="T35" s="3">
        <v>103.6724</v>
      </c>
      <c r="U35" s="27">
        <v>103.6724</v>
      </c>
      <c r="V35" s="27"/>
      <c r="W35" s="27"/>
    </row>
    <row r="36" spans="1:23" ht="8.4499999999999993" customHeight="1" x14ac:dyDescent="0.25">
      <c r="A36" s="1"/>
      <c r="B36" s="1"/>
      <c r="C36" s="7"/>
      <c r="D36" s="13"/>
      <c r="E36" s="1"/>
      <c r="L36" s="23"/>
      <c r="M36" s="23"/>
      <c r="N36" s="23"/>
      <c r="P36" s="27"/>
      <c r="Q36" s="27"/>
      <c r="R36" s="27"/>
      <c r="U36" s="27"/>
      <c r="V36" s="27"/>
      <c r="W36" s="27"/>
    </row>
    <row r="37" spans="1:23" ht="15.75" x14ac:dyDescent="0.25">
      <c r="A37" s="1"/>
      <c r="B37" s="6" t="s">
        <v>55</v>
      </c>
      <c r="C37" s="12"/>
      <c r="D37" s="11"/>
      <c r="E37" s="1"/>
      <c r="L37" s="23"/>
      <c r="M37" s="23"/>
      <c r="N37" s="23"/>
      <c r="P37" s="27"/>
      <c r="Q37" s="27"/>
      <c r="R37" s="27"/>
      <c r="U37" s="27"/>
      <c r="V37" s="27"/>
      <c r="W37" s="27"/>
    </row>
    <row r="38" spans="1:23" x14ac:dyDescent="0.25">
      <c r="A38" s="1"/>
      <c r="B38" s="1"/>
      <c r="C38" s="7" t="s">
        <v>14</v>
      </c>
      <c r="D38" s="1" t="s">
        <v>9</v>
      </c>
      <c r="E38" s="9">
        <v>108.6866</v>
      </c>
      <c r="F38" s="9">
        <v>108.25360000000001</v>
      </c>
      <c r="G38" s="9">
        <v>108.25360000000001</v>
      </c>
      <c r="L38" s="23"/>
      <c r="M38" s="23"/>
      <c r="N38" s="23"/>
      <c r="P38" s="27">
        <f t="shared" ref="P38:R40" si="5">+E38/S38-1</f>
        <v>0</v>
      </c>
      <c r="Q38" s="27">
        <f t="shared" si="5"/>
        <v>0</v>
      </c>
      <c r="R38" s="27">
        <f t="shared" si="5"/>
        <v>0</v>
      </c>
      <c r="S38" s="3">
        <v>108.6866</v>
      </c>
      <c r="T38" s="3">
        <v>108.25360000000001</v>
      </c>
      <c r="U38" s="27">
        <v>108.25360000000001</v>
      </c>
      <c r="V38" s="27"/>
      <c r="W38" s="27"/>
    </row>
    <row r="39" spans="1:23" x14ac:dyDescent="0.25">
      <c r="A39" s="1"/>
      <c r="B39" s="1"/>
      <c r="C39" s="7" t="s">
        <v>19</v>
      </c>
      <c r="D39" s="1" t="s">
        <v>9</v>
      </c>
      <c r="E39" s="9">
        <v>105.68470000000001</v>
      </c>
      <c r="F39" s="9">
        <v>105.2636</v>
      </c>
      <c r="G39" s="9">
        <v>105.2636</v>
      </c>
      <c r="L39" s="23"/>
      <c r="M39" s="23"/>
      <c r="N39" s="23"/>
      <c r="P39" s="27">
        <f t="shared" si="5"/>
        <v>0</v>
      </c>
      <c r="Q39" s="27">
        <f t="shared" si="5"/>
        <v>0</v>
      </c>
      <c r="R39" s="27">
        <f t="shared" si="5"/>
        <v>0</v>
      </c>
      <c r="S39" s="3">
        <v>105.68470000000001</v>
      </c>
      <c r="T39" s="3">
        <v>105.2636</v>
      </c>
      <c r="U39" s="27">
        <v>105.2636</v>
      </c>
      <c r="V39" s="27"/>
      <c r="W39" s="27"/>
    </row>
    <row r="40" spans="1:23" x14ac:dyDescent="0.25">
      <c r="A40" s="1"/>
      <c r="B40" s="1"/>
      <c r="C40" s="7" t="s">
        <v>20</v>
      </c>
      <c r="D40" s="1" t="s">
        <v>9</v>
      </c>
      <c r="E40" s="9">
        <v>104.2865</v>
      </c>
      <c r="F40" s="9">
        <v>103.871</v>
      </c>
      <c r="G40" s="9">
        <v>103.871</v>
      </c>
      <c r="L40" s="23"/>
      <c r="M40" s="23"/>
      <c r="N40" s="23"/>
      <c r="P40" s="27">
        <f t="shared" si="5"/>
        <v>0</v>
      </c>
      <c r="Q40" s="27">
        <f t="shared" si="5"/>
        <v>0</v>
      </c>
      <c r="R40" s="27">
        <f t="shared" si="5"/>
        <v>0</v>
      </c>
      <c r="S40" s="3">
        <v>104.2865</v>
      </c>
      <c r="T40" s="3">
        <v>103.871</v>
      </c>
      <c r="U40" s="27">
        <v>103.871</v>
      </c>
      <c r="V40" s="27"/>
      <c r="W40" s="27"/>
    </row>
    <row r="41" spans="1:23" ht="8.4499999999999993" customHeight="1" x14ac:dyDescent="0.25">
      <c r="A41" s="1"/>
      <c r="B41" s="1"/>
      <c r="C41" s="7"/>
      <c r="D41" s="13"/>
      <c r="E41" s="1"/>
      <c r="L41" s="23"/>
      <c r="M41" s="23"/>
      <c r="N41" s="23"/>
      <c r="P41" s="27"/>
      <c r="Q41" s="27"/>
      <c r="R41" s="27"/>
      <c r="U41" s="27"/>
      <c r="V41" s="27"/>
      <c r="W41" s="27"/>
    </row>
    <row r="42" spans="1:23" ht="15" customHeight="1" x14ac:dyDescent="0.25">
      <c r="A42" s="1"/>
      <c r="B42" s="6" t="s">
        <v>47</v>
      </c>
      <c r="C42" s="6"/>
      <c r="D42" s="6"/>
      <c r="E42" s="6"/>
      <c r="L42" s="23"/>
      <c r="M42" s="23"/>
      <c r="N42" s="23"/>
      <c r="P42" s="27"/>
      <c r="Q42" s="27"/>
      <c r="R42" s="27"/>
      <c r="U42" s="27"/>
      <c r="V42" s="27"/>
      <c r="W42" s="27"/>
    </row>
    <row r="43" spans="1:23" x14ac:dyDescent="0.25">
      <c r="A43" s="1"/>
      <c r="B43" s="1"/>
      <c r="C43" s="7" t="s">
        <v>14</v>
      </c>
      <c r="D43" s="1" t="s">
        <v>9</v>
      </c>
      <c r="E43" s="3">
        <v>104.5064</v>
      </c>
      <c r="F43" s="31" t="s">
        <v>23</v>
      </c>
      <c r="G43" s="31" t="s">
        <v>23</v>
      </c>
      <c r="I43" s="3">
        <v>22.005299999999998</v>
      </c>
      <c r="J43" s="31" t="s">
        <v>23</v>
      </c>
      <c r="K43" s="31" t="s">
        <v>23</v>
      </c>
      <c r="L43" s="23">
        <f t="shared" ref="L43:L45" si="6">+E43/I43-1</f>
        <v>3.7491467964535818</v>
      </c>
      <c r="M43" s="23"/>
      <c r="N43" s="23"/>
      <c r="P43" s="27">
        <f t="shared" si="3"/>
        <v>0</v>
      </c>
      <c r="Q43" s="27"/>
      <c r="R43" s="27"/>
      <c r="S43" s="31">
        <v>104.5064</v>
      </c>
      <c r="T43" s="31" t="s">
        <v>23</v>
      </c>
      <c r="U43" s="27" t="s">
        <v>23</v>
      </c>
      <c r="V43" s="27"/>
      <c r="W43" s="27"/>
    </row>
    <row r="44" spans="1:23" x14ac:dyDescent="0.25">
      <c r="A44" s="1"/>
      <c r="B44" s="1"/>
      <c r="C44" s="7" t="s">
        <v>19</v>
      </c>
      <c r="D44" s="1" t="s">
        <v>9</v>
      </c>
      <c r="E44" s="3">
        <v>101.6199</v>
      </c>
      <c r="F44" s="31" t="s">
        <v>23</v>
      </c>
      <c r="G44" s="31" t="s">
        <v>23</v>
      </c>
      <c r="I44" s="3">
        <v>21.998200000000001</v>
      </c>
      <c r="J44" s="31" t="s">
        <v>23</v>
      </c>
      <c r="K44" s="31" t="s">
        <v>23</v>
      </c>
      <c r="L44" s="23">
        <f t="shared" si="6"/>
        <v>3.6194643198079843</v>
      </c>
      <c r="M44" s="23"/>
      <c r="N44" s="23"/>
      <c r="P44" s="27">
        <f t="shared" si="3"/>
        <v>0</v>
      </c>
      <c r="Q44" s="27"/>
      <c r="R44" s="27"/>
      <c r="S44" s="31">
        <v>101.6199</v>
      </c>
      <c r="T44" s="31" t="s">
        <v>23</v>
      </c>
      <c r="U44" s="27" t="s">
        <v>23</v>
      </c>
      <c r="V44" s="27"/>
      <c r="W44" s="27"/>
    </row>
    <row r="45" spans="1:23" x14ac:dyDescent="0.25">
      <c r="A45" s="1"/>
      <c r="B45" s="1"/>
      <c r="C45" s="7" t="s">
        <v>20</v>
      </c>
      <c r="D45" s="1" t="s">
        <v>9</v>
      </c>
      <c r="E45" s="9">
        <v>100.27549999999999</v>
      </c>
      <c r="F45" s="14" t="s">
        <v>23</v>
      </c>
      <c r="G45" s="14" t="s">
        <v>23</v>
      </c>
      <c r="I45" s="3">
        <v>21.9922</v>
      </c>
      <c r="J45" s="14" t="s">
        <v>23</v>
      </c>
      <c r="K45" s="14" t="s">
        <v>23</v>
      </c>
      <c r="L45" s="23">
        <f t="shared" si="6"/>
        <v>3.5595938560034917</v>
      </c>
      <c r="M45" s="23"/>
      <c r="N45" s="23"/>
      <c r="P45" s="27">
        <f t="shared" si="3"/>
        <v>0</v>
      </c>
      <c r="Q45" s="27"/>
      <c r="R45" s="27"/>
      <c r="S45" s="14">
        <v>100.27549999999999</v>
      </c>
      <c r="T45" s="14" t="s">
        <v>23</v>
      </c>
      <c r="U45" s="27" t="s">
        <v>23</v>
      </c>
      <c r="V45" s="27"/>
      <c r="W45" s="27"/>
    </row>
    <row r="46" spans="1:23" x14ac:dyDescent="0.25">
      <c r="A46" s="1"/>
      <c r="B46" s="1"/>
      <c r="C46" s="7"/>
      <c r="D46" s="15"/>
      <c r="E46" s="1"/>
      <c r="L46" s="23"/>
      <c r="M46" s="23"/>
      <c r="N46" s="23"/>
      <c r="P46" s="27"/>
      <c r="Q46" s="27"/>
      <c r="R46" s="27"/>
      <c r="U46" s="27"/>
      <c r="V46" s="27"/>
      <c r="W46" s="27"/>
    </row>
    <row r="47" spans="1:23" x14ac:dyDescent="0.25">
      <c r="A47" s="10" t="s">
        <v>24</v>
      </c>
      <c r="B47" s="1"/>
      <c r="C47" s="7"/>
      <c r="D47" s="11" t="s">
        <v>25</v>
      </c>
      <c r="E47" s="1"/>
      <c r="L47" s="23"/>
      <c r="M47" s="23"/>
      <c r="N47" s="23"/>
      <c r="P47" s="27"/>
      <c r="Q47" s="27"/>
      <c r="R47" s="27"/>
      <c r="U47" s="27"/>
      <c r="V47" s="27"/>
      <c r="W47" s="27"/>
    </row>
    <row r="48" spans="1:23" x14ac:dyDescent="0.25">
      <c r="A48" s="1"/>
      <c r="B48" s="10" t="s">
        <v>26</v>
      </c>
      <c r="C48" s="7"/>
      <c r="D48" s="11" t="s">
        <v>25</v>
      </c>
      <c r="E48" s="1"/>
      <c r="L48" s="23"/>
      <c r="M48" s="23"/>
      <c r="N48" s="23"/>
      <c r="P48" s="27"/>
      <c r="Q48" s="27"/>
      <c r="R48" s="27"/>
      <c r="U48" s="27"/>
      <c r="V48" s="27"/>
      <c r="W48" s="27"/>
    </row>
    <row r="49" spans="1:23" x14ac:dyDescent="0.25">
      <c r="A49" s="1"/>
      <c r="B49" s="1"/>
      <c r="C49" s="7" t="s">
        <v>41</v>
      </c>
      <c r="D49" s="1" t="s">
        <v>9</v>
      </c>
      <c r="E49" s="9">
        <v>105.3325</v>
      </c>
      <c r="F49" s="3">
        <v>104.91289999999999</v>
      </c>
      <c r="G49" s="3">
        <v>104.91289999999999</v>
      </c>
      <c r="I49" s="3">
        <v>22.878299999999999</v>
      </c>
      <c r="J49" s="3">
        <v>22.787199999999999</v>
      </c>
      <c r="K49" s="3">
        <v>22.787199999999999</v>
      </c>
      <c r="L49" s="23">
        <f t="shared" si="2"/>
        <v>3.6040352648579654</v>
      </c>
      <c r="M49" s="23">
        <f t="shared" si="2"/>
        <v>3.6040276997612697</v>
      </c>
      <c r="N49" s="23">
        <f t="shared" si="2"/>
        <v>3.6040276997612697</v>
      </c>
      <c r="P49" s="27">
        <f t="shared" si="3"/>
        <v>0</v>
      </c>
      <c r="Q49" s="27">
        <f t="shared" si="3"/>
        <v>0</v>
      </c>
      <c r="R49" s="27">
        <f t="shared" si="3"/>
        <v>0</v>
      </c>
      <c r="S49" s="3">
        <v>105.3325</v>
      </c>
      <c r="T49" s="3">
        <v>104.91289999999999</v>
      </c>
      <c r="U49" s="27">
        <v>104.91289999999999</v>
      </c>
      <c r="V49" s="27"/>
      <c r="W49" s="27"/>
    </row>
    <row r="50" spans="1:23" x14ac:dyDescent="0.25">
      <c r="A50" s="1"/>
      <c r="B50" s="1"/>
      <c r="C50" s="7" t="s">
        <v>62</v>
      </c>
      <c r="D50" s="1" t="s">
        <v>9</v>
      </c>
      <c r="E50" s="9">
        <v>48.392800000000001</v>
      </c>
      <c r="F50" s="9">
        <v>48.2</v>
      </c>
      <c r="G50" s="9">
        <v>48.2</v>
      </c>
      <c r="I50" s="3">
        <v>3.8460999999999999</v>
      </c>
      <c r="J50" s="3">
        <v>3.8308</v>
      </c>
      <c r="K50" s="3">
        <v>3.8308</v>
      </c>
      <c r="L50" s="23">
        <f t="shared" si="2"/>
        <v>11.582304152258132</v>
      </c>
      <c r="M50" s="23">
        <f t="shared" si="2"/>
        <v>11.582228255194739</v>
      </c>
      <c r="N50" s="23">
        <f t="shared" si="2"/>
        <v>11.582228255194739</v>
      </c>
      <c r="P50" s="27">
        <f t="shared" si="3"/>
        <v>-2.4088829196185269E-2</v>
      </c>
      <c r="Q50" s="27">
        <f t="shared" si="3"/>
        <v>-2.4089994290318995E-2</v>
      </c>
      <c r="R50" s="27">
        <f t="shared" si="3"/>
        <v>-2.4089994290318995E-2</v>
      </c>
      <c r="S50" s="3">
        <v>49.587299999999999</v>
      </c>
      <c r="T50" s="3">
        <v>49.389800000000001</v>
      </c>
      <c r="U50" s="27">
        <v>49.389800000000001</v>
      </c>
      <c r="V50" s="27"/>
      <c r="W50" s="27"/>
    </row>
    <row r="51" spans="1:23" hidden="1" x14ac:dyDescent="0.25">
      <c r="A51" s="1"/>
      <c r="B51" s="1"/>
      <c r="C51" s="7" t="s">
        <v>48</v>
      </c>
      <c r="D51" s="1" t="s">
        <v>9</v>
      </c>
      <c r="E51" s="3">
        <v>45.081800000000001</v>
      </c>
      <c r="F51" s="3">
        <v>44.902200000000001</v>
      </c>
      <c r="G51" s="3">
        <v>44.902200000000001</v>
      </c>
      <c r="I51" s="3">
        <v>4.6553000000000004</v>
      </c>
      <c r="J51" s="3">
        <v>4.6368</v>
      </c>
      <c r="K51" s="3">
        <v>4.6368</v>
      </c>
      <c r="L51" s="23">
        <f t="shared" si="2"/>
        <v>8.6839731059222807</v>
      </c>
      <c r="M51" s="23">
        <f t="shared" si="2"/>
        <v>8.6838768115942031</v>
      </c>
      <c r="N51" s="23">
        <f t="shared" si="2"/>
        <v>8.6838768115942031</v>
      </c>
      <c r="P51" s="27">
        <f t="shared" si="3"/>
        <v>0</v>
      </c>
      <c r="Q51" s="27">
        <f t="shared" si="3"/>
        <v>0</v>
      </c>
      <c r="R51" s="27">
        <f t="shared" si="3"/>
        <v>0</v>
      </c>
      <c r="S51" s="3">
        <v>45.081800000000001</v>
      </c>
      <c r="T51" s="3">
        <v>44.902200000000001</v>
      </c>
      <c r="U51" s="27">
        <v>44.902200000000001</v>
      </c>
      <c r="V51" s="27"/>
      <c r="W51" s="27"/>
    </row>
    <row r="52" spans="1:23" x14ac:dyDescent="0.25">
      <c r="A52" s="16"/>
      <c r="B52" s="10" t="s">
        <v>27</v>
      </c>
      <c r="C52" s="7"/>
      <c r="D52" s="1"/>
      <c r="L52" s="23"/>
      <c r="M52" s="23"/>
      <c r="N52" s="23"/>
      <c r="P52" s="27"/>
      <c r="Q52" s="27"/>
      <c r="R52" s="27"/>
      <c r="U52" s="27"/>
      <c r="V52" s="27"/>
      <c r="W52" s="27"/>
    </row>
    <row r="53" spans="1:23" x14ac:dyDescent="0.25">
      <c r="A53" s="16"/>
      <c r="B53" s="1"/>
      <c r="C53" s="7" t="s">
        <v>30</v>
      </c>
      <c r="D53" s="1" t="s">
        <v>9</v>
      </c>
      <c r="E53" s="9">
        <v>105.72110000000001</v>
      </c>
      <c r="F53" s="3">
        <v>105.29989999999999</v>
      </c>
      <c r="G53" s="3">
        <v>105.29989999999999</v>
      </c>
      <c r="I53" s="3">
        <v>8.5033999999999992</v>
      </c>
      <c r="J53" s="3">
        <v>8.4695</v>
      </c>
      <c r="K53" s="3">
        <v>8.4695</v>
      </c>
      <c r="L53" s="23">
        <f t="shared" si="2"/>
        <v>11.432803349248537</v>
      </c>
      <c r="M53" s="23">
        <f t="shared" si="2"/>
        <v>11.432835468445598</v>
      </c>
      <c r="N53" s="23">
        <f t="shared" si="2"/>
        <v>11.432835468445598</v>
      </c>
      <c r="P53" s="27">
        <f t="shared" si="3"/>
        <v>0</v>
      </c>
      <c r="Q53" s="27">
        <f t="shared" si="3"/>
        <v>0</v>
      </c>
      <c r="R53" s="27">
        <f t="shared" si="3"/>
        <v>0</v>
      </c>
      <c r="S53" s="3">
        <v>105.72110000000001</v>
      </c>
      <c r="T53" s="3">
        <v>105.29989999999999</v>
      </c>
      <c r="U53" s="27">
        <v>105.29989999999999</v>
      </c>
      <c r="V53" s="27"/>
      <c r="W53" s="27"/>
    </row>
    <row r="54" spans="1:23" x14ac:dyDescent="0.25">
      <c r="A54" s="16"/>
      <c r="B54" s="1"/>
      <c r="C54" s="7"/>
      <c r="D54" s="1"/>
      <c r="L54" s="23"/>
      <c r="M54" s="23"/>
      <c r="N54" s="23"/>
      <c r="P54" s="27"/>
      <c r="Q54" s="27"/>
      <c r="R54" s="27"/>
      <c r="U54" s="27"/>
      <c r="V54" s="27"/>
      <c r="W54" s="27"/>
    </row>
    <row r="55" spans="1:23" x14ac:dyDescent="0.25">
      <c r="A55" s="10" t="s">
        <v>39</v>
      </c>
      <c r="B55" s="1"/>
      <c r="C55" s="17"/>
      <c r="D55" s="1"/>
      <c r="E55" s="1"/>
      <c r="L55" s="23"/>
      <c r="M55" s="23"/>
      <c r="N55" s="23"/>
      <c r="P55" s="27"/>
      <c r="Q55" s="27"/>
      <c r="R55" s="27"/>
      <c r="U55" s="27"/>
      <c r="V55" s="27"/>
      <c r="W55" s="27"/>
    </row>
    <row r="56" spans="1:23" x14ac:dyDescent="0.25">
      <c r="A56" s="6" t="s">
        <v>6</v>
      </c>
      <c r="B56" s="7"/>
      <c r="C56" s="7"/>
      <c r="D56" s="8"/>
      <c r="E56" s="1"/>
      <c r="L56" s="23"/>
      <c r="M56" s="23"/>
      <c r="N56" s="23"/>
      <c r="P56" s="27"/>
      <c r="Q56" s="27"/>
      <c r="R56" s="27"/>
      <c r="U56" s="27"/>
      <c r="V56" s="27"/>
      <c r="W56" s="27"/>
    </row>
    <row r="57" spans="1:23" x14ac:dyDescent="0.25">
      <c r="A57" s="1"/>
      <c r="B57" s="6" t="s">
        <v>32</v>
      </c>
      <c r="C57" s="7"/>
      <c r="D57" s="1"/>
      <c r="E57" s="1"/>
      <c r="L57" s="23"/>
      <c r="M57" s="23"/>
      <c r="N57" s="23"/>
      <c r="P57" s="27"/>
      <c r="Q57" s="27"/>
      <c r="R57" s="27"/>
      <c r="U57" s="27"/>
      <c r="V57" s="27"/>
      <c r="W57" s="27"/>
    </row>
    <row r="58" spans="1:23" x14ac:dyDescent="0.25">
      <c r="A58" s="1"/>
      <c r="B58" s="1"/>
      <c r="C58" s="7" t="s">
        <v>41</v>
      </c>
      <c r="D58" s="1" t="s">
        <v>9</v>
      </c>
      <c r="E58" s="9">
        <v>53.821899999999999</v>
      </c>
      <c r="F58" s="9">
        <v>53.607399999999998</v>
      </c>
      <c r="G58" s="9">
        <v>53.607399999999998</v>
      </c>
      <c r="I58" s="9">
        <v>4.2919</v>
      </c>
      <c r="J58" s="9">
        <v>4.2747999999999999</v>
      </c>
      <c r="K58" s="9">
        <v>4.2747999999999999</v>
      </c>
      <c r="L58" s="23">
        <f t="shared" ref="L58:N67" si="7">+E58/I58-1</f>
        <v>11.540343437638342</v>
      </c>
      <c r="M58" s="23">
        <f t="shared" si="7"/>
        <v>11.540329372134369</v>
      </c>
      <c r="N58" s="23">
        <f t="shared" si="7"/>
        <v>11.540329372134369</v>
      </c>
      <c r="P58" s="27">
        <f t="shared" si="3"/>
        <v>-2.4129371726134941E-2</v>
      </c>
      <c r="Q58" s="27">
        <f t="shared" si="3"/>
        <v>-2.4131214388436795E-2</v>
      </c>
      <c r="R58" s="27">
        <f t="shared" si="3"/>
        <v>-2.4131214388436795E-2</v>
      </c>
      <c r="S58" s="9">
        <v>55.152700000000003</v>
      </c>
      <c r="T58" s="9">
        <v>54.933</v>
      </c>
      <c r="U58" s="27">
        <v>54.933</v>
      </c>
      <c r="V58" s="27"/>
      <c r="W58" s="27"/>
    </row>
    <row r="59" spans="1:23" x14ac:dyDescent="0.25">
      <c r="B59" s="6" t="s">
        <v>33</v>
      </c>
      <c r="C59" s="7"/>
      <c r="D59" s="1"/>
      <c r="E59" s="1"/>
      <c r="I59" s="1"/>
      <c r="L59" s="23"/>
      <c r="M59" s="23"/>
      <c r="N59" s="23"/>
      <c r="P59" s="27"/>
      <c r="Q59" s="27"/>
      <c r="R59" s="27"/>
      <c r="U59" s="27"/>
      <c r="V59" s="27"/>
      <c r="W59" s="27"/>
    </row>
    <row r="60" spans="1:23" x14ac:dyDescent="0.25">
      <c r="A60" s="1"/>
      <c r="B60" s="1"/>
      <c r="C60" s="7" t="s">
        <v>30</v>
      </c>
      <c r="D60" s="1" t="s">
        <v>9</v>
      </c>
      <c r="E60" s="13">
        <v>53.570900000000002</v>
      </c>
      <c r="F60" s="3">
        <v>53.357399999999998</v>
      </c>
      <c r="G60" s="3">
        <v>53.357399999999998</v>
      </c>
      <c r="I60" s="1">
        <v>4.2576000000000001</v>
      </c>
      <c r="J60" s="3">
        <v>4.2407000000000004</v>
      </c>
      <c r="K60" s="3">
        <v>4.2407000000000004</v>
      </c>
      <c r="L60" s="23">
        <f t="shared" si="7"/>
        <v>11.582417324314168</v>
      </c>
      <c r="M60" s="23">
        <f t="shared" si="7"/>
        <v>11.5822152003207</v>
      </c>
      <c r="N60" s="23">
        <f t="shared" si="7"/>
        <v>11.5822152003207</v>
      </c>
      <c r="P60" s="27">
        <f t="shared" si="3"/>
        <v>-2.4088593851333107E-2</v>
      </c>
      <c r="Q60" s="27">
        <f t="shared" si="3"/>
        <v>-2.4089840785009531E-2</v>
      </c>
      <c r="R60" s="27">
        <f t="shared" si="3"/>
        <v>-2.4089840785009531E-2</v>
      </c>
      <c r="S60" s="3">
        <v>54.8932</v>
      </c>
      <c r="T60" s="3">
        <v>54.674500000000002</v>
      </c>
      <c r="U60" s="27">
        <v>54.674500000000002</v>
      </c>
      <c r="V60" s="27"/>
      <c r="W60" s="27"/>
    </row>
    <row r="61" spans="1:23" x14ac:dyDescent="0.25">
      <c r="A61" s="10" t="s">
        <v>34</v>
      </c>
      <c r="B61" s="1"/>
      <c r="C61" s="7"/>
      <c r="D61" s="1"/>
      <c r="E61" s="1"/>
      <c r="I61" s="1"/>
      <c r="L61" s="23"/>
      <c r="M61" s="23"/>
      <c r="N61" s="23"/>
      <c r="P61" s="27"/>
      <c r="Q61" s="27"/>
      <c r="R61" s="27"/>
      <c r="U61" s="27"/>
      <c r="V61" s="27"/>
      <c r="W61" s="27"/>
    </row>
    <row r="62" spans="1:23" x14ac:dyDescent="0.25">
      <c r="A62" s="1"/>
      <c r="B62" s="6" t="s">
        <v>13</v>
      </c>
      <c r="C62" s="7"/>
      <c r="D62" s="1"/>
      <c r="E62" s="1"/>
      <c r="I62" s="1"/>
      <c r="L62" s="23"/>
      <c r="M62" s="23"/>
      <c r="N62" s="23"/>
      <c r="P62" s="27"/>
      <c r="Q62" s="27"/>
      <c r="R62" s="27"/>
      <c r="U62" s="27"/>
      <c r="V62" s="27"/>
      <c r="W62" s="27"/>
    </row>
    <row r="63" spans="1:23" x14ac:dyDescent="0.25">
      <c r="A63" s="1"/>
      <c r="B63" s="1"/>
      <c r="C63" s="7" t="s">
        <v>14</v>
      </c>
      <c r="D63" s="1" t="s">
        <v>9</v>
      </c>
      <c r="E63" s="13">
        <v>50.671500000000002</v>
      </c>
      <c r="F63" s="9">
        <v>50.469700000000003</v>
      </c>
      <c r="G63" s="9">
        <v>50.469700000000003</v>
      </c>
      <c r="I63" s="1">
        <v>4.1007999999999996</v>
      </c>
      <c r="J63" s="3">
        <v>4.0845000000000002</v>
      </c>
      <c r="K63" s="3">
        <v>4.0845000000000002</v>
      </c>
      <c r="L63" s="23">
        <f t="shared" si="7"/>
        <v>11.356491416309014</v>
      </c>
      <c r="M63" s="23">
        <f t="shared" si="7"/>
        <v>11.356396131717469</v>
      </c>
      <c r="N63" s="23">
        <f t="shared" si="7"/>
        <v>11.356396131717469</v>
      </c>
      <c r="P63" s="27">
        <f t="shared" si="3"/>
        <v>-2.4279640455669327E-2</v>
      </c>
      <c r="Q63" s="27">
        <f t="shared" si="3"/>
        <v>-2.4278160675102134E-2</v>
      </c>
      <c r="R63" s="27">
        <f t="shared" si="3"/>
        <v>-2.4278160675102134E-2</v>
      </c>
      <c r="S63" s="3">
        <v>51.932400000000001</v>
      </c>
      <c r="T63" s="3">
        <v>51.725499999999997</v>
      </c>
      <c r="U63" s="27">
        <v>51.725499999999997</v>
      </c>
      <c r="V63" s="27"/>
      <c r="W63" s="27"/>
    </row>
    <row r="64" spans="1:23" x14ac:dyDescent="0.25">
      <c r="A64" s="1"/>
      <c r="B64" s="1"/>
      <c r="C64" s="7" t="s">
        <v>15</v>
      </c>
      <c r="D64" s="1" t="s">
        <v>9</v>
      </c>
      <c r="E64" s="13">
        <v>49.414000000000001</v>
      </c>
      <c r="F64" s="9">
        <v>49.217199999999998</v>
      </c>
      <c r="G64" s="9">
        <v>49.217199999999998</v>
      </c>
      <c r="I64" s="1">
        <v>3.9142999999999999</v>
      </c>
      <c r="J64" s="3">
        <v>3.8986999999999998</v>
      </c>
      <c r="K64" s="3">
        <v>3.8986999999999998</v>
      </c>
      <c r="L64" s="23">
        <f t="shared" si="7"/>
        <v>11.623968525662315</v>
      </c>
      <c r="M64" s="23">
        <f t="shared" si="7"/>
        <v>11.624002872752456</v>
      </c>
      <c r="N64" s="23">
        <f t="shared" si="7"/>
        <v>11.624002872752456</v>
      </c>
      <c r="P64" s="27">
        <f t="shared" si="3"/>
        <v>-2.4054005478759466E-2</v>
      </c>
      <c r="Q64" s="27">
        <f t="shared" si="3"/>
        <v>-2.4053047578633469E-2</v>
      </c>
      <c r="R64" s="27">
        <f t="shared" si="3"/>
        <v>-2.4053047578633469E-2</v>
      </c>
      <c r="S64" s="3">
        <v>50.631900000000002</v>
      </c>
      <c r="T64" s="3">
        <v>50.430199999999999</v>
      </c>
      <c r="U64" s="27">
        <v>50.430199999999999</v>
      </c>
      <c r="V64" s="27"/>
      <c r="W64" s="27"/>
    </row>
    <row r="65" spans="1:23" x14ac:dyDescent="0.25">
      <c r="A65" s="1"/>
      <c r="B65" s="6" t="s">
        <v>16</v>
      </c>
      <c r="C65" s="18"/>
      <c r="D65" s="1"/>
      <c r="E65" s="1"/>
      <c r="I65" s="1"/>
      <c r="L65" s="23"/>
      <c r="M65" s="23"/>
      <c r="N65" s="23"/>
      <c r="P65" s="27"/>
      <c r="Q65" s="27"/>
      <c r="R65" s="27"/>
      <c r="U65" s="27"/>
      <c r="V65" s="27"/>
      <c r="W65" s="27"/>
    </row>
    <row r="66" spans="1:23" x14ac:dyDescent="0.25">
      <c r="A66" s="1"/>
      <c r="B66" s="1"/>
      <c r="C66" s="7" t="s">
        <v>14</v>
      </c>
      <c r="D66" s="1" t="s">
        <v>9</v>
      </c>
      <c r="E66" s="13">
        <v>49.435699999999997</v>
      </c>
      <c r="F66" s="9">
        <v>49.238700000000001</v>
      </c>
      <c r="G66" s="3">
        <v>49.238700000000001</v>
      </c>
      <c r="I66" s="1">
        <v>4.0007999999999999</v>
      </c>
      <c r="J66" s="3">
        <v>3.9849000000000001</v>
      </c>
      <c r="K66" s="3">
        <v>3.9849000000000001</v>
      </c>
      <c r="L66" s="23">
        <f t="shared" si="7"/>
        <v>11.356453709258147</v>
      </c>
      <c r="M66" s="23">
        <f t="shared" si="7"/>
        <v>11.356320108409244</v>
      </c>
      <c r="N66" s="23">
        <f t="shared" si="7"/>
        <v>11.356320108409244</v>
      </c>
      <c r="P66" s="27">
        <f t="shared" si="3"/>
        <v>-2.4278704767318415E-2</v>
      </c>
      <c r="Q66" s="27">
        <f t="shared" si="3"/>
        <v>-2.4278741833270945E-2</v>
      </c>
      <c r="R66" s="27">
        <f t="shared" si="3"/>
        <v>-2.4278741833270945E-2</v>
      </c>
      <c r="S66" s="3">
        <v>50.665799999999997</v>
      </c>
      <c r="T66" s="3">
        <v>50.463900000000002</v>
      </c>
      <c r="U66" s="27">
        <v>50.463900000000002</v>
      </c>
      <c r="V66" s="27"/>
      <c r="W66" s="27"/>
    </row>
    <row r="67" spans="1:23" x14ac:dyDescent="0.25">
      <c r="A67" s="1"/>
      <c r="B67" s="1"/>
      <c r="C67" s="7" t="s">
        <v>15</v>
      </c>
      <c r="D67" s="1" t="s">
        <v>9</v>
      </c>
      <c r="E67" s="13">
        <v>48.208799999999997</v>
      </c>
      <c r="F67" s="3">
        <v>48.0167</v>
      </c>
      <c r="G67" s="3">
        <v>48.0167</v>
      </c>
      <c r="I67" s="1">
        <v>3.8188</v>
      </c>
      <c r="J67" s="3">
        <v>3.8035999999999999</v>
      </c>
      <c r="K67" s="3">
        <v>3.8035999999999999</v>
      </c>
      <c r="L67" s="23">
        <f t="shared" si="7"/>
        <v>11.62407038860375</v>
      </c>
      <c r="M67" s="23">
        <f t="shared" si="7"/>
        <v>11.624014091912924</v>
      </c>
      <c r="N67" s="23">
        <f t="shared" si="7"/>
        <v>11.624014091912924</v>
      </c>
      <c r="P67" s="27">
        <f t="shared" si="3"/>
        <v>-2.4054092353786749E-2</v>
      </c>
      <c r="Q67" s="27">
        <f t="shared" si="3"/>
        <v>-2.4054780265120868E-2</v>
      </c>
      <c r="R67" s="27">
        <f t="shared" si="3"/>
        <v>-2.4054780265120868E-2</v>
      </c>
      <c r="S67" s="3">
        <v>49.396999999999998</v>
      </c>
      <c r="T67" s="3">
        <v>49.200200000000002</v>
      </c>
      <c r="U67" s="27">
        <v>49.200200000000002</v>
      </c>
      <c r="V67" s="27"/>
      <c r="W67" s="27"/>
    </row>
    <row r="68" spans="1:23" x14ac:dyDescent="0.25">
      <c r="A68" s="10" t="s">
        <v>17</v>
      </c>
      <c r="B68" s="1"/>
      <c r="C68" s="7"/>
      <c r="D68" s="11"/>
      <c r="E68" s="1"/>
      <c r="P68" s="27"/>
      <c r="Q68" s="27"/>
      <c r="R68" s="27"/>
      <c r="U68" s="27"/>
      <c r="V68" s="27"/>
      <c r="W68" s="27"/>
    </row>
    <row r="69" spans="1:23" ht="15.75" x14ac:dyDescent="0.25">
      <c r="A69" s="1"/>
      <c r="B69" s="6" t="s">
        <v>18</v>
      </c>
      <c r="C69" s="12"/>
      <c r="D69" s="11"/>
      <c r="E69" s="1"/>
      <c r="P69" s="27"/>
      <c r="Q69" s="27"/>
      <c r="R69" s="27"/>
      <c r="U69" s="27"/>
      <c r="V69" s="27"/>
      <c r="W69" s="27"/>
    </row>
    <row r="70" spans="1:23" x14ac:dyDescent="0.25">
      <c r="A70" s="1"/>
      <c r="B70" s="1"/>
      <c r="C70" s="7" t="s">
        <v>14</v>
      </c>
      <c r="D70" s="1" t="s">
        <v>9</v>
      </c>
      <c r="E70" s="9">
        <v>50.671500000000002</v>
      </c>
      <c r="F70" s="9">
        <v>50.469700000000003</v>
      </c>
      <c r="G70" s="9">
        <v>50.469700000000003</v>
      </c>
      <c r="P70" s="27">
        <f t="shared" si="3"/>
        <v>-2.4279640455669327E-2</v>
      </c>
      <c r="Q70" s="27">
        <f t="shared" si="3"/>
        <v>-2.4278160675102134E-2</v>
      </c>
      <c r="R70" s="27">
        <f t="shared" si="3"/>
        <v>-2.4278160675102134E-2</v>
      </c>
      <c r="S70" s="9">
        <v>51.932400000000001</v>
      </c>
      <c r="T70" s="9">
        <v>51.725499999999997</v>
      </c>
      <c r="U70" s="27">
        <v>51.725499999999997</v>
      </c>
      <c r="V70" s="27"/>
      <c r="W70" s="27"/>
    </row>
    <row r="71" spans="1:23" x14ac:dyDescent="0.25">
      <c r="A71" s="1"/>
      <c r="B71" s="1"/>
      <c r="C71" s="7" t="s">
        <v>19</v>
      </c>
      <c r="D71" s="1" t="s">
        <v>9</v>
      </c>
      <c r="E71" s="9">
        <v>49.509599999999999</v>
      </c>
      <c r="F71" s="9">
        <v>49.3123</v>
      </c>
      <c r="G71" s="9">
        <v>49.3123</v>
      </c>
      <c r="P71" s="27">
        <f t="shared" si="3"/>
        <v>-2.4070237548466711E-2</v>
      </c>
      <c r="Q71" s="27">
        <f t="shared" si="3"/>
        <v>-2.4071515933550391E-2</v>
      </c>
      <c r="R71" s="27">
        <f t="shared" si="3"/>
        <v>-2.4071515933550391E-2</v>
      </c>
      <c r="S71" s="9">
        <v>50.730699999999999</v>
      </c>
      <c r="T71" s="9">
        <v>50.528599999999997</v>
      </c>
      <c r="U71" s="27">
        <v>50.528599999999997</v>
      </c>
      <c r="V71" s="27"/>
      <c r="W71" s="27"/>
    </row>
    <row r="72" spans="1:23" x14ac:dyDescent="0.25">
      <c r="A72" s="1"/>
      <c r="B72" s="1"/>
      <c r="C72" s="7" t="s">
        <v>20</v>
      </c>
      <c r="D72" s="1" t="s">
        <v>9</v>
      </c>
      <c r="E72" s="9">
        <v>48.968200000000003</v>
      </c>
      <c r="F72" s="9">
        <v>48.773099999999999</v>
      </c>
      <c r="G72" s="9">
        <v>48.773099999999999</v>
      </c>
      <c r="P72" s="27">
        <f t="shared" si="3"/>
        <v>-2.3972063487001427E-2</v>
      </c>
      <c r="Q72" s="27">
        <f t="shared" si="3"/>
        <v>-2.3971903704148367E-2</v>
      </c>
      <c r="R72" s="27">
        <f t="shared" si="3"/>
        <v>-2.3971903704148367E-2</v>
      </c>
      <c r="S72" s="9">
        <v>50.170900000000003</v>
      </c>
      <c r="T72" s="9">
        <v>49.970999999999997</v>
      </c>
      <c r="U72" s="27">
        <v>49.970999999999997</v>
      </c>
      <c r="V72" s="27"/>
      <c r="W72" s="27"/>
    </row>
    <row r="73" spans="1:23" ht="15.75" x14ac:dyDescent="0.25">
      <c r="B73" s="6" t="s">
        <v>21</v>
      </c>
      <c r="C73" s="12"/>
      <c r="D73" s="11"/>
      <c r="E73" s="1"/>
      <c r="P73" s="27"/>
      <c r="Q73" s="27"/>
      <c r="R73" s="27"/>
      <c r="U73" s="27"/>
      <c r="V73" s="27"/>
      <c r="W73" s="27"/>
    </row>
    <row r="74" spans="1:23" x14ac:dyDescent="0.25">
      <c r="B74" s="1"/>
      <c r="C74" s="7" t="s">
        <v>14</v>
      </c>
      <c r="D74" s="1" t="s">
        <v>9</v>
      </c>
      <c r="E74" s="9">
        <v>49.435699999999997</v>
      </c>
      <c r="F74" s="3">
        <v>49.238700000000001</v>
      </c>
      <c r="G74" s="3">
        <v>49.238700000000001</v>
      </c>
      <c r="P74" s="27">
        <f t="shared" si="3"/>
        <v>-2.4278704767318415E-2</v>
      </c>
      <c r="Q74" s="27">
        <f t="shared" si="3"/>
        <v>-2.4278741833270945E-2</v>
      </c>
      <c r="R74" s="27">
        <f t="shared" si="3"/>
        <v>-2.4278741833270945E-2</v>
      </c>
      <c r="S74" s="3">
        <v>50.665799999999997</v>
      </c>
      <c r="T74" s="3">
        <v>50.463900000000002</v>
      </c>
      <c r="U74" s="27">
        <v>50.463900000000002</v>
      </c>
      <c r="V74" s="27"/>
      <c r="W74" s="27"/>
    </row>
    <row r="75" spans="1:23" x14ac:dyDescent="0.25">
      <c r="B75" s="1"/>
      <c r="C75" s="7" t="s">
        <v>19</v>
      </c>
      <c r="D75" s="1" t="s">
        <v>9</v>
      </c>
      <c r="E75" s="3">
        <v>48.302</v>
      </c>
      <c r="F75" s="9">
        <v>48.1096</v>
      </c>
      <c r="G75" s="9">
        <v>48.1096</v>
      </c>
      <c r="P75" s="27">
        <f t="shared" si="3"/>
        <v>-2.4071896454880837E-2</v>
      </c>
      <c r="Q75" s="27">
        <f t="shared" si="3"/>
        <v>-2.4070820874631305E-2</v>
      </c>
      <c r="R75" s="27">
        <f t="shared" si="3"/>
        <v>-2.4070820874631305E-2</v>
      </c>
      <c r="S75" s="9">
        <v>49.493400000000001</v>
      </c>
      <c r="T75" s="9">
        <v>49.296199999999999</v>
      </c>
      <c r="U75" s="27">
        <v>49.296199999999999</v>
      </c>
      <c r="V75" s="27"/>
      <c r="W75" s="27"/>
    </row>
    <row r="76" spans="1:23" x14ac:dyDescent="0.25">
      <c r="B76" s="1"/>
      <c r="C76" s="7" t="s">
        <v>20</v>
      </c>
      <c r="D76" s="1" t="s">
        <v>9</v>
      </c>
      <c r="E76" s="3">
        <v>47.773899999999998</v>
      </c>
      <c r="F76" s="9">
        <v>47.583500000000001</v>
      </c>
      <c r="G76" s="9">
        <v>47.583500000000001</v>
      </c>
      <c r="P76" s="27">
        <f t="shared" si="3"/>
        <v>-2.3970727641213441E-2</v>
      </c>
      <c r="Q76" s="27">
        <f t="shared" si="3"/>
        <v>-2.39722515086499E-2</v>
      </c>
      <c r="R76" s="27">
        <f t="shared" si="3"/>
        <v>-2.39722515086499E-2</v>
      </c>
      <c r="S76" s="9">
        <v>48.947200000000002</v>
      </c>
      <c r="T76" s="9">
        <v>48.752200000000002</v>
      </c>
      <c r="U76" s="27">
        <v>48.752200000000002</v>
      </c>
      <c r="V76" s="27"/>
      <c r="W76" s="27"/>
    </row>
    <row r="77" spans="1:23" ht="15" customHeight="1" x14ac:dyDescent="0.25">
      <c r="B77" s="6" t="s">
        <v>22</v>
      </c>
      <c r="C77" s="32"/>
      <c r="D77" s="32"/>
      <c r="E77" s="32"/>
      <c r="P77" s="27"/>
      <c r="Q77" s="27"/>
      <c r="R77" s="27"/>
      <c r="U77" s="27"/>
      <c r="V77" s="27"/>
      <c r="W77" s="27"/>
    </row>
    <row r="78" spans="1:23" x14ac:dyDescent="0.25">
      <c r="B78" s="1"/>
      <c r="C78" s="7" t="s">
        <v>14</v>
      </c>
      <c r="D78" s="1" t="s">
        <v>9</v>
      </c>
      <c r="E78" s="3">
        <v>47.534300000000002</v>
      </c>
      <c r="F78" s="31" t="s">
        <v>23</v>
      </c>
      <c r="G78" s="31" t="s">
        <v>23</v>
      </c>
      <c r="P78" s="27">
        <f t="shared" si="3"/>
        <v>-2.4278949280642781E-2</v>
      </c>
      <c r="Q78" s="27"/>
      <c r="R78" s="27"/>
      <c r="S78" s="31">
        <v>48.717100000000002</v>
      </c>
      <c r="T78" s="31" t="s">
        <v>23</v>
      </c>
      <c r="U78" s="27" t="s">
        <v>23</v>
      </c>
      <c r="V78" s="27"/>
      <c r="W78" s="27"/>
    </row>
    <row r="79" spans="1:23" x14ac:dyDescent="0.25">
      <c r="B79" s="1"/>
      <c r="C79" s="7" t="s">
        <v>19</v>
      </c>
      <c r="D79" s="1" t="s">
        <v>9</v>
      </c>
      <c r="E79" s="9">
        <v>46.444200000000002</v>
      </c>
      <c r="F79" s="31" t="s">
        <v>23</v>
      </c>
      <c r="G79" s="31" t="s">
        <v>23</v>
      </c>
      <c r="P79" s="27">
        <f t="shared" si="3"/>
        <v>-2.4072385259025997E-2</v>
      </c>
      <c r="Q79" s="27"/>
      <c r="R79" s="27"/>
      <c r="S79" s="31">
        <v>47.589799999999997</v>
      </c>
      <c r="T79" s="31" t="s">
        <v>23</v>
      </c>
      <c r="U79" s="27" t="s">
        <v>23</v>
      </c>
      <c r="V79" s="27"/>
      <c r="W79" s="27"/>
    </row>
    <row r="80" spans="1:23" x14ac:dyDescent="0.25">
      <c r="B80" s="1"/>
      <c r="C80" s="7" t="s">
        <v>20</v>
      </c>
      <c r="D80" s="1" t="s">
        <v>9</v>
      </c>
      <c r="E80" s="9">
        <v>45.936399999999999</v>
      </c>
      <c r="F80" s="14" t="s">
        <v>23</v>
      </c>
      <c r="G80" s="14" t="s">
        <v>23</v>
      </c>
      <c r="P80" s="27">
        <f t="shared" si="3"/>
        <v>-2.3971307522001717E-2</v>
      </c>
      <c r="Q80" s="27"/>
      <c r="R80" s="27"/>
      <c r="S80" s="14">
        <v>47.064599999999999</v>
      </c>
      <c r="T80" s="14" t="s">
        <v>23</v>
      </c>
      <c r="U80" s="27" t="s">
        <v>23</v>
      </c>
      <c r="V80" s="27"/>
      <c r="W80" s="27"/>
    </row>
  </sheetData>
  <mergeCells count="8">
    <mergeCell ref="I2:K2"/>
    <mergeCell ref="A3:D3"/>
    <mergeCell ref="E3:E4"/>
    <mergeCell ref="F3:F4"/>
    <mergeCell ref="G3:G4"/>
    <mergeCell ref="I3:I4"/>
    <mergeCell ref="J3:J4"/>
    <mergeCell ref="K3:K4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64376-3190-4FAA-B86F-EBA9A6600B1F}">
  <sheetPr>
    <pageSetUpPr fitToPage="1"/>
  </sheetPr>
  <dimension ref="A1:L75"/>
  <sheetViews>
    <sheetView view="pageBreakPreview" zoomScaleNormal="100" zoomScaleSheetLayoutView="100" workbookViewId="0">
      <selection activeCell="L4" sqref="L4"/>
    </sheetView>
  </sheetViews>
  <sheetFormatPr baseColWidth="10" defaultColWidth="11.5703125" defaultRowHeight="15" x14ac:dyDescent="0.25"/>
  <cols>
    <col min="1" max="1" width="1.5703125" style="3" customWidth="1"/>
    <col min="2" max="2" width="3" style="3" customWidth="1"/>
    <col min="3" max="3" width="94.28515625" style="3" bestFit="1" customWidth="1"/>
    <col min="4" max="4" width="17.85546875" style="3" customWidth="1"/>
    <col min="5" max="5" width="26.42578125" style="3" customWidth="1"/>
    <col min="6" max="9" width="11.5703125" style="3"/>
    <col min="10" max="10" width="26.42578125" style="3" customWidth="1"/>
    <col min="11" max="16384" width="11.5703125" style="3"/>
  </cols>
  <sheetData>
    <row r="1" spans="1:10" x14ac:dyDescent="0.25">
      <c r="A1" s="1"/>
      <c r="B1" s="1"/>
      <c r="C1" s="2" t="s">
        <v>63</v>
      </c>
      <c r="D1" s="1"/>
      <c r="E1" s="1"/>
      <c r="J1" s="1"/>
    </row>
    <row r="2" spans="1:10" x14ac:dyDescent="0.25">
      <c r="A2" s="1"/>
      <c r="B2" s="1"/>
      <c r="C2" s="19" t="s">
        <v>38</v>
      </c>
      <c r="D2" s="1"/>
      <c r="E2" s="1"/>
      <c r="J2" s="1"/>
    </row>
    <row r="3" spans="1:10" ht="13.9" customHeight="1" x14ac:dyDescent="0.25">
      <c r="A3" s="34"/>
      <c r="B3" s="35"/>
      <c r="C3" s="35"/>
      <c r="D3" s="35"/>
      <c r="E3" s="37" t="s">
        <v>28</v>
      </c>
      <c r="J3" s="37" t="s">
        <v>28</v>
      </c>
    </row>
    <row r="4" spans="1:10" x14ac:dyDescent="0.25">
      <c r="A4" s="1" t="s">
        <v>3</v>
      </c>
      <c r="B4" s="1"/>
      <c r="C4" s="1"/>
      <c r="D4" s="1"/>
      <c r="E4" s="38"/>
      <c r="F4" s="5"/>
      <c r="J4" s="38"/>
    </row>
    <row r="5" spans="1:10" x14ac:dyDescent="0.25">
      <c r="A5" s="10" t="s">
        <v>6</v>
      </c>
      <c r="B5" s="7"/>
      <c r="C5" s="7"/>
      <c r="D5" s="8"/>
      <c r="E5" s="1"/>
      <c r="J5" s="1"/>
    </row>
    <row r="6" spans="1:10" x14ac:dyDescent="0.25">
      <c r="A6" s="1"/>
      <c r="B6" s="6" t="s">
        <v>7</v>
      </c>
      <c r="C6" s="7"/>
      <c r="D6" s="1"/>
      <c r="E6" s="1"/>
      <c r="J6" s="1"/>
    </row>
    <row r="7" spans="1:10" x14ac:dyDescent="0.25">
      <c r="A7" s="1"/>
      <c r="B7" s="1"/>
      <c r="C7" s="7" t="s">
        <v>41</v>
      </c>
      <c r="D7" s="1" t="s">
        <v>9</v>
      </c>
      <c r="E7" s="9">
        <v>119.8044</v>
      </c>
      <c r="H7" s="27">
        <f>+E7/J7-1</f>
        <v>0</v>
      </c>
      <c r="I7" s="26"/>
      <c r="J7" s="9">
        <v>119.8044</v>
      </c>
    </row>
    <row r="8" spans="1:10" x14ac:dyDescent="0.25">
      <c r="A8" s="1"/>
      <c r="B8" s="1"/>
      <c r="C8" s="7" t="s">
        <v>62</v>
      </c>
      <c r="D8" s="1" t="s">
        <v>9</v>
      </c>
      <c r="E8" s="9">
        <v>55.009</v>
      </c>
      <c r="H8" s="27">
        <f t="shared" ref="H8:H75" si="0">+E8/J8-1</f>
        <v>-2.4112886343718665E-2</v>
      </c>
      <c r="I8" s="26"/>
      <c r="J8" s="9">
        <v>56.368200000000002</v>
      </c>
    </row>
    <row r="9" spans="1:10" ht="15" hidden="1" customHeight="1" x14ac:dyDescent="0.25">
      <c r="A9" s="1"/>
      <c r="B9" s="1"/>
      <c r="C9" s="7" t="s">
        <v>48</v>
      </c>
      <c r="D9" s="1" t="s">
        <v>9</v>
      </c>
      <c r="E9" s="3">
        <v>51.177</v>
      </c>
      <c r="H9" s="27">
        <f t="shared" si="0"/>
        <v>0</v>
      </c>
      <c r="J9" s="3">
        <v>51.177</v>
      </c>
    </row>
    <row r="10" spans="1:10" x14ac:dyDescent="0.25">
      <c r="A10" s="1"/>
      <c r="B10" s="6" t="s">
        <v>11</v>
      </c>
      <c r="C10" s="7"/>
      <c r="D10" s="1"/>
      <c r="H10" s="27"/>
    </row>
    <row r="11" spans="1:10" x14ac:dyDescent="0.25">
      <c r="A11" s="1"/>
      <c r="B11" s="1"/>
      <c r="C11" s="7" t="s">
        <v>41</v>
      </c>
      <c r="D11" s="1" t="s">
        <v>9</v>
      </c>
      <c r="E11" s="3">
        <v>120.1854</v>
      </c>
      <c r="H11" s="27">
        <f t="shared" si="0"/>
        <v>0</v>
      </c>
      <c r="J11" s="3">
        <v>120.1854</v>
      </c>
    </row>
    <row r="12" spans="1:10" x14ac:dyDescent="0.25">
      <c r="B12" s="1"/>
      <c r="C12" s="7"/>
      <c r="D12" s="1"/>
      <c r="H12" s="27"/>
    </row>
    <row r="13" spans="1:10" ht="15" customHeight="1" x14ac:dyDescent="0.25">
      <c r="A13" s="10" t="s">
        <v>29</v>
      </c>
      <c r="B13" s="10"/>
      <c r="C13" s="10"/>
      <c r="D13" s="1"/>
      <c r="H13" s="27"/>
    </row>
    <row r="14" spans="1:10" x14ac:dyDescent="0.25">
      <c r="A14" s="1"/>
      <c r="B14" s="1"/>
      <c r="C14" s="7" t="s">
        <v>30</v>
      </c>
      <c r="D14" s="1" t="s">
        <v>9</v>
      </c>
      <c r="E14" s="9">
        <v>119.98869999999999</v>
      </c>
      <c r="H14" s="27">
        <f t="shared" si="0"/>
        <v>0</v>
      </c>
      <c r="J14" s="9">
        <v>119.98869999999999</v>
      </c>
    </row>
    <row r="15" spans="1:10" x14ac:dyDescent="0.25">
      <c r="A15" s="1"/>
      <c r="B15" s="1"/>
      <c r="C15" s="7"/>
      <c r="D15" s="20"/>
      <c r="E15" s="1"/>
      <c r="H15" s="27"/>
      <c r="J15" s="1"/>
    </row>
    <row r="16" spans="1:10" x14ac:dyDescent="0.25">
      <c r="A16" s="10" t="s">
        <v>17</v>
      </c>
      <c r="B16" s="1"/>
      <c r="C16" s="7"/>
      <c r="D16" s="20"/>
      <c r="E16" s="1"/>
      <c r="H16" s="27"/>
      <c r="J16" s="1"/>
    </row>
    <row r="17" spans="1:12" ht="15.75" x14ac:dyDescent="0.25">
      <c r="A17" s="1"/>
      <c r="B17" s="6" t="s">
        <v>56</v>
      </c>
      <c r="C17" s="12"/>
      <c r="D17" s="20"/>
      <c r="E17" s="1"/>
      <c r="H17" s="27"/>
      <c r="J17" s="1"/>
    </row>
    <row r="18" spans="1:12" x14ac:dyDescent="0.25">
      <c r="A18" s="1"/>
      <c r="B18" s="1"/>
      <c r="C18" s="7" t="s">
        <v>14</v>
      </c>
      <c r="D18" s="1" t="s">
        <v>9</v>
      </c>
      <c r="E18" s="9">
        <v>122.9547</v>
      </c>
      <c r="H18" s="27">
        <f t="shared" si="0"/>
        <v>0</v>
      </c>
      <c r="J18" s="9">
        <v>122.9547</v>
      </c>
      <c r="L18" s="29" t="s">
        <v>51</v>
      </c>
    </row>
    <row r="19" spans="1:12" x14ac:dyDescent="0.25">
      <c r="A19" s="1"/>
      <c r="B19" s="1"/>
      <c r="C19" s="7" t="s">
        <v>19</v>
      </c>
      <c r="D19" s="1" t="s">
        <v>9</v>
      </c>
      <c r="E19" s="9">
        <v>119.5603</v>
      </c>
      <c r="H19" s="27">
        <f t="shared" si="0"/>
        <v>0</v>
      </c>
      <c r="J19" s="9">
        <v>119.5603</v>
      </c>
    </row>
    <row r="20" spans="1:12" x14ac:dyDescent="0.25">
      <c r="A20" s="1"/>
      <c r="B20" s="1"/>
      <c r="C20" s="7" t="s">
        <v>20</v>
      </c>
      <c r="D20" s="1" t="s">
        <v>9</v>
      </c>
      <c r="E20" s="9">
        <v>117.9803</v>
      </c>
      <c r="H20" s="27">
        <f t="shared" si="0"/>
        <v>0</v>
      </c>
      <c r="J20" s="9">
        <v>117.9803</v>
      </c>
    </row>
    <row r="21" spans="1:12" ht="7.15" customHeight="1" x14ac:dyDescent="0.25">
      <c r="A21" s="1"/>
      <c r="B21" s="1"/>
      <c r="C21" s="7"/>
      <c r="D21" s="13"/>
      <c r="E21" s="1"/>
      <c r="H21" s="27"/>
      <c r="J21" s="1"/>
    </row>
    <row r="22" spans="1:12" ht="15.75" x14ac:dyDescent="0.25">
      <c r="A22" s="1"/>
      <c r="B22" s="6" t="s">
        <v>53</v>
      </c>
      <c r="C22" s="12"/>
      <c r="D22" s="20"/>
      <c r="E22" s="1"/>
      <c r="H22" s="27"/>
      <c r="J22" s="1"/>
    </row>
    <row r="23" spans="1:12" x14ac:dyDescent="0.25">
      <c r="A23" s="1"/>
      <c r="B23" s="1"/>
      <c r="C23" s="7" t="s">
        <v>14</v>
      </c>
      <c r="D23" s="1" t="s">
        <v>9</v>
      </c>
      <c r="E23" s="9">
        <v>123.19370000000001</v>
      </c>
      <c r="H23" s="27">
        <f t="shared" ref="H23:H25" si="1">+E23/J23-1</f>
        <v>0</v>
      </c>
      <c r="J23" s="9">
        <v>123.19370000000001</v>
      </c>
    </row>
    <row r="24" spans="1:12" x14ac:dyDescent="0.25">
      <c r="A24" s="1"/>
      <c r="B24" s="1"/>
      <c r="C24" s="7" t="s">
        <v>19</v>
      </c>
      <c r="D24" s="1" t="s">
        <v>9</v>
      </c>
      <c r="E24" s="9">
        <v>119.7911</v>
      </c>
      <c r="H24" s="27">
        <f t="shared" si="1"/>
        <v>0</v>
      </c>
      <c r="J24" s="9">
        <v>119.7911</v>
      </c>
    </row>
    <row r="25" spans="1:12" x14ac:dyDescent="0.25">
      <c r="A25" s="1"/>
      <c r="B25" s="1"/>
      <c r="C25" s="7" t="s">
        <v>20</v>
      </c>
      <c r="D25" s="1" t="s">
        <v>9</v>
      </c>
      <c r="E25" s="9">
        <v>118.2063</v>
      </c>
      <c r="H25" s="27">
        <f t="shared" si="1"/>
        <v>0</v>
      </c>
      <c r="J25" s="9">
        <v>118.2063</v>
      </c>
    </row>
    <row r="26" spans="1:12" ht="7.15" customHeight="1" x14ac:dyDescent="0.25">
      <c r="A26" s="1"/>
      <c r="B26" s="1"/>
      <c r="C26" s="7"/>
      <c r="D26" s="13"/>
      <c r="E26" s="1"/>
      <c r="H26" s="27"/>
      <c r="J26" s="1"/>
    </row>
    <row r="27" spans="1:12" ht="15.75" x14ac:dyDescent="0.25">
      <c r="A27" s="1"/>
      <c r="B27" s="6" t="s">
        <v>57</v>
      </c>
      <c r="C27" s="12"/>
      <c r="D27" s="20"/>
      <c r="E27" s="1"/>
      <c r="H27" s="27"/>
      <c r="J27" s="1"/>
    </row>
    <row r="28" spans="1:12" x14ac:dyDescent="0.25">
      <c r="A28" s="1"/>
      <c r="B28" s="1"/>
      <c r="C28" s="7" t="s">
        <v>14</v>
      </c>
      <c r="D28" s="1" t="s">
        <v>9</v>
      </c>
      <c r="E28" s="9">
        <v>111.07299999999999</v>
      </c>
      <c r="H28" s="27">
        <f t="shared" si="0"/>
        <v>0</v>
      </c>
      <c r="J28" s="9">
        <v>111.07299999999999</v>
      </c>
    </row>
    <row r="29" spans="1:12" x14ac:dyDescent="0.25">
      <c r="A29" s="1"/>
      <c r="B29" s="1"/>
      <c r="C29" s="7" t="s">
        <v>19</v>
      </c>
      <c r="D29" s="1" t="s">
        <v>9</v>
      </c>
      <c r="E29" s="9">
        <v>108.00660000000001</v>
      </c>
      <c r="H29" s="27">
        <f t="shared" si="0"/>
        <v>0</v>
      </c>
      <c r="J29" s="9">
        <v>108.00660000000001</v>
      </c>
    </row>
    <row r="30" spans="1:12" x14ac:dyDescent="0.25">
      <c r="A30" s="1"/>
      <c r="B30" s="1"/>
      <c r="C30" s="7" t="s">
        <v>20</v>
      </c>
      <c r="D30" s="1" t="s">
        <v>9</v>
      </c>
      <c r="E30" s="9">
        <v>106.5793</v>
      </c>
      <c r="H30" s="27">
        <f t="shared" si="0"/>
        <v>0</v>
      </c>
      <c r="J30" s="9">
        <v>106.5793</v>
      </c>
    </row>
    <row r="31" spans="1:12" ht="8.4499999999999993" customHeight="1" x14ac:dyDescent="0.25">
      <c r="A31" s="1"/>
      <c r="B31" s="1"/>
      <c r="C31" s="7"/>
      <c r="D31" s="13"/>
      <c r="E31" s="1"/>
      <c r="H31" s="27"/>
      <c r="J31" s="1"/>
    </row>
    <row r="32" spans="1:12" ht="15.75" x14ac:dyDescent="0.25">
      <c r="A32" s="1"/>
      <c r="B32" s="6" t="s">
        <v>58</v>
      </c>
      <c r="C32" s="12"/>
      <c r="D32" s="20"/>
      <c r="E32" s="1"/>
      <c r="H32" s="27"/>
      <c r="J32" s="1"/>
    </row>
    <row r="33" spans="1:10" x14ac:dyDescent="0.25">
      <c r="A33" s="1"/>
      <c r="B33" s="1"/>
      <c r="C33" s="7" t="s">
        <v>14</v>
      </c>
      <c r="D33" s="1" t="s">
        <v>9</v>
      </c>
      <c r="E33" s="9">
        <v>111.289</v>
      </c>
      <c r="H33" s="27">
        <f t="shared" ref="H33:H35" si="2">+E33/J33-1</f>
        <v>0</v>
      </c>
      <c r="J33" s="9">
        <v>111.289</v>
      </c>
    </row>
    <row r="34" spans="1:10" x14ac:dyDescent="0.25">
      <c r="A34" s="1"/>
      <c r="B34" s="1"/>
      <c r="C34" s="7" t="s">
        <v>19</v>
      </c>
      <c r="D34" s="1" t="s">
        <v>9</v>
      </c>
      <c r="E34" s="9">
        <v>108.21510000000001</v>
      </c>
      <c r="H34" s="27">
        <f t="shared" si="2"/>
        <v>0</v>
      </c>
      <c r="J34" s="9">
        <v>108.21510000000001</v>
      </c>
    </row>
    <row r="35" spans="1:10" x14ac:dyDescent="0.25">
      <c r="A35" s="1"/>
      <c r="B35" s="1"/>
      <c r="C35" s="7" t="s">
        <v>20</v>
      </c>
      <c r="D35" s="1" t="s">
        <v>9</v>
      </c>
      <c r="E35" s="9">
        <v>106.7835</v>
      </c>
      <c r="H35" s="27">
        <f t="shared" si="2"/>
        <v>0</v>
      </c>
      <c r="J35" s="9">
        <v>106.7835</v>
      </c>
    </row>
    <row r="36" spans="1:10" ht="8.4499999999999993" customHeight="1" x14ac:dyDescent="0.25">
      <c r="A36" s="1"/>
      <c r="B36" s="1"/>
      <c r="C36" s="7"/>
      <c r="D36" s="13"/>
      <c r="E36" s="1"/>
      <c r="H36" s="27"/>
      <c r="J36" s="1"/>
    </row>
    <row r="37" spans="1:10" x14ac:dyDescent="0.25">
      <c r="A37" s="1"/>
      <c r="B37" s="6" t="s">
        <v>59</v>
      </c>
      <c r="C37" s="6"/>
      <c r="D37" s="6"/>
      <c r="E37" s="6"/>
      <c r="H37" s="27"/>
      <c r="J37" s="6"/>
    </row>
    <row r="38" spans="1:10" x14ac:dyDescent="0.25">
      <c r="A38" s="1"/>
      <c r="B38" s="30"/>
      <c r="C38" s="7" t="s">
        <v>14</v>
      </c>
      <c r="D38" s="1" t="s">
        <v>9</v>
      </c>
      <c r="E38" s="3">
        <v>106.79689999999999</v>
      </c>
      <c r="H38" s="27">
        <f t="shared" ref="H38:H40" si="3">+E38/J38-1</f>
        <v>0</v>
      </c>
      <c r="J38" s="3">
        <v>106.79689999999999</v>
      </c>
    </row>
    <row r="39" spans="1:10" x14ac:dyDescent="0.25">
      <c r="A39" s="1"/>
      <c r="B39" s="30"/>
      <c r="C39" s="7" t="s">
        <v>19</v>
      </c>
      <c r="D39" s="1" t="s">
        <v>9</v>
      </c>
      <c r="E39" s="9">
        <v>103.8486</v>
      </c>
      <c r="H39" s="27">
        <f t="shared" si="3"/>
        <v>0</v>
      </c>
      <c r="J39" s="9">
        <v>103.8486</v>
      </c>
    </row>
    <row r="40" spans="1:10" x14ac:dyDescent="0.25">
      <c r="A40" s="1"/>
      <c r="B40" s="30"/>
      <c r="C40" s="7" t="s">
        <v>20</v>
      </c>
      <c r="D40" s="1" t="s">
        <v>9</v>
      </c>
      <c r="E40" s="9">
        <v>102.47620000000001</v>
      </c>
      <c r="H40" s="27">
        <f t="shared" si="3"/>
        <v>0</v>
      </c>
      <c r="J40" s="9">
        <v>102.47620000000001</v>
      </c>
    </row>
    <row r="41" spans="1:10" ht="8.4499999999999993" customHeight="1" x14ac:dyDescent="0.25">
      <c r="A41" s="1"/>
      <c r="B41" s="1"/>
      <c r="C41" s="7"/>
      <c r="D41" s="13"/>
      <c r="E41" s="1"/>
      <c r="H41" s="27"/>
      <c r="J41" s="1"/>
    </row>
    <row r="42" spans="1:10" ht="15" customHeight="1" x14ac:dyDescent="0.25">
      <c r="A42" s="1"/>
      <c r="B42" s="6" t="s">
        <v>60</v>
      </c>
      <c r="C42" s="6"/>
      <c r="D42" s="6"/>
      <c r="E42" s="6"/>
      <c r="H42" s="27"/>
      <c r="J42" s="6"/>
    </row>
    <row r="43" spans="1:10" x14ac:dyDescent="0.25">
      <c r="A43" s="1"/>
      <c r="B43" s="30"/>
      <c r="C43" s="7" t="s">
        <v>14</v>
      </c>
      <c r="D43" s="1" t="s">
        <v>9</v>
      </c>
      <c r="E43" s="3">
        <v>107.00449999999999</v>
      </c>
      <c r="H43" s="27">
        <f t="shared" si="0"/>
        <v>0</v>
      </c>
      <c r="J43" s="3">
        <v>107.00449999999999</v>
      </c>
    </row>
    <row r="44" spans="1:10" x14ac:dyDescent="0.25">
      <c r="A44" s="1"/>
      <c r="B44" s="30"/>
      <c r="C44" s="7" t="s">
        <v>19</v>
      </c>
      <c r="D44" s="1" t="s">
        <v>9</v>
      </c>
      <c r="E44" s="3">
        <v>104.04900000000001</v>
      </c>
      <c r="H44" s="27">
        <f t="shared" si="0"/>
        <v>0</v>
      </c>
      <c r="J44" s="3">
        <v>104.04900000000001</v>
      </c>
    </row>
    <row r="45" spans="1:10" x14ac:dyDescent="0.25">
      <c r="A45" s="1"/>
      <c r="B45" s="30"/>
      <c r="C45" s="7" t="s">
        <v>20</v>
      </c>
      <c r="D45" s="1" t="s">
        <v>9</v>
      </c>
      <c r="E45" s="9">
        <v>102.6725</v>
      </c>
      <c r="H45" s="27">
        <f t="shared" si="0"/>
        <v>0</v>
      </c>
      <c r="J45" s="9">
        <v>102.6725</v>
      </c>
    </row>
    <row r="46" spans="1:10" x14ac:dyDescent="0.25">
      <c r="A46" s="1"/>
      <c r="B46" s="1"/>
      <c r="C46" s="7"/>
      <c r="D46" s="21"/>
      <c r="E46" s="1"/>
      <c r="H46" s="27"/>
      <c r="J46" s="1"/>
    </row>
    <row r="47" spans="1:10" x14ac:dyDescent="0.25">
      <c r="A47" s="10" t="s">
        <v>24</v>
      </c>
      <c r="B47" s="1"/>
      <c r="C47" s="7"/>
      <c r="D47" s="20" t="s">
        <v>25</v>
      </c>
      <c r="E47" s="1"/>
      <c r="H47" s="27"/>
      <c r="J47" s="1"/>
    </row>
    <row r="48" spans="1:10" x14ac:dyDescent="0.25">
      <c r="A48" s="1"/>
      <c r="B48" s="10" t="s">
        <v>26</v>
      </c>
      <c r="C48" s="7"/>
      <c r="D48" s="20" t="s">
        <v>25</v>
      </c>
      <c r="E48" s="1"/>
      <c r="H48" s="27"/>
      <c r="J48" s="1"/>
    </row>
    <row r="49" spans="1:10" x14ac:dyDescent="0.25">
      <c r="A49" s="1"/>
      <c r="B49" s="1"/>
      <c r="C49" s="7" t="s">
        <v>61</v>
      </c>
      <c r="D49" s="1" t="s">
        <v>9</v>
      </c>
      <c r="E49" s="3">
        <v>108.22709999999999</v>
      </c>
      <c r="H49" s="27">
        <f t="shared" si="0"/>
        <v>0</v>
      </c>
      <c r="J49" s="3">
        <v>108.22709999999999</v>
      </c>
    </row>
    <row r="50" spans="1:10" x14ac:dyDescent="0.25">
      <c r="A50" s="1"/>
      <c r="B50" s="1"/>
      <c r="C50" s="7" t="s">
        <v>62</v>
      </c>
      <c r="D50" s="1" t="s">
        <v>9</v>
      </c>
      <c r="E50" s="9">
        <v>49.693199999999997</v>
      </c>
      <c r="H50" s="27">
        <f t="shared" si="0"/>
        <v>-2.4113776018192978E-2</v>
      </c>
      <c r="J50" s="9">
        <v>50.921100000000003</v>
      </c>
    </row>
    <row r="51" spans="1:10" ht="15" hidden="1" customHeight="1" x14ac:dyDescent="0.25">
      <c r="A51" s="1"/>
      <c r="B51" s="1"/>
      <c r="C51" s="7" t="s">
        <v>49</v>
      </c>
      <c r="D51" s="1" t="s">
        <v>9</v>
      </c>
      <c r="E51" s="3">
        <v>46.2316</v>
      </c>
      <c r="H51" s="27">
        <f t="shared" si="0"/>
        <v>0</v>
      </c>
      <c r="J51" s="3">
        <v>46.2316</v>
      </c>
    </row>
    <row r="52" spans="1:10" x14ac:dyDescent="0.25">
      <c r="A52" s="22"/>
      <c r="B52" s="10" t="s">
        <v>27</v>
      </c>
      <c r="C52" s="7"/>
      <c r="D52" s="1"/>
      <c r="H52" s="27"/>
    </row>
    <row r="53" spans="1:10" x14ac:dyDescent="0.25">
      <c r="A53" s="22"/>
      <c r="B53" s="1"/>
      <c r="C53" s="7" t="s">
        <v>41</v>
      </c>
      <c r="D53" s="1" t="s">
        <v>9</v>
      </c>
      <c r="E53" s="3">
        <v>108.6268</v>
      </c>
      <c r="H53" s="27">
        <f t="shared" si="0"/>
        <v>0</v>
      </c>
      <c r="J53" s="3">
        <v>108.6268</v>
      </c>
    </row>
    <row r="54" spans="1:10" x14ac:dyDescent="0.25">
      <c r="A54" s="22"/>
      <c r="B54" s="1"/>
      <c r="C54" s="7"/>
      <c r="D54" s="1"/>
      <c r="H54" s="27"/>
    </row>
    <row r="55" spans="1:10" x14ac:dyDescent="0.25">
      <c r="A55" s="10" t="s">
        <v>39</v>
      </c>
      <c r="B55" s="1"/>
      <c r="C55" s="17"/>
      <c r="D55" s="1"/>
      <c r="E55" s="1"/>
      <c r="H55" s="27"/>
      <c r="J55" s="1"/>
    </row>
    <row r="56" spans="1:10" x14ac:dyDescent="0.25">
      <c r="A56" s="6" t="s">
        <v>6</v>
      </c>
      <c r="B56" s="7"/>
      <c r="C56" s="7"/>
      <c r="D56" s="8"/>
      <c r="H56" s="27"/>
    </row>
    <row r="57" spans="1:10" x14ac:dyDescent="0.25">
      <c r="A57" s="1"/>
      <c r="B57" s="6" t="s">
        <v>7</v>
      </c>
      <c r="C57" s="7"/>
      <c r="D57" s="1"/>
      <c r="H57" s="27"/>
    </row>
    <row r="58" spans="1:10" x14ac:dyDescent="0.25">
      <c r="A58" s="1"/>
      <c r="B58" s="1"/>
      <c r="C58" s="7" t="s">
        <v>41</v>
      </c>
      <c r="D58" s="1" t="s">
        <v>9</v>
      </c>
      <c r="E58" s="9">
        <v>55.009</v>
      </c>
      <c r="H58" s="27">
        <f t="shared" si="0"/>
        <v>-2.4112886343718665E-2</v>
      </c>
      <c r="J58" s="9">
        <v>56.368200000000002</v>
      </c>
    </row>
    <row r="59" spans="1:10" x14ac:dyDescent="0.25">
      <c r="B59" s="6" t="s">
        <v>11</v>
      </c>
      <c r="C59" s="7"/>
      <c r="D59" s="1"/>
      <c r="H59" s="27"/>
    </row>
    <row r="60" spans="1:10" x14ac:dyDescent="0.25">
      <c r="A60" s="1"/>
      <c r="B60" s="1"/>
      <c r="C60" s="7" t="s">
        <v>30</v>
      </c>
      <c r="D60" s="1" t="str">
        <f>+D58</f>
        <v>$/kWh</v>
      </c>
      <c r="E60" s="3">
        <v>54.985700000000001</v>
      </c>
      <c r="H60" s="27">
        <f t="shared" si="0"/>
        <v>-2.4110733669126527E-2</v>
      </c>
      <c r="J60" s="3">
        <v>56.344200000000001</v>
      </c>
    </row>
    <row r="61" spans="1:10" x14ac:dyDescent="0.25">
      <c r="A61" s="39" t="s">
        <v>35</v>
      </c>
      <c r="B61" s="40"/>
      <c r="C61" s="40"/>
      <c r="D61" s="1"/>
      <c r="H61" s="27"/>
    </row>
    <row r="62" spans="1:10" x14ac:dyDescent="0.25">
      <c r="A62" s="1"/>
      <c r="B62" s="1"/>
      <c r="C62" s="7" t="s">
        <v>30</v>
      </c>
      <c r="D62" s="1" t="s">
        <v>9</v>
      </c>
      <c r="E62" s="3">
        <v>54.911299999999997</v>
      </c>
      <c r="H62" s="27">
        <f t="shared" si="0"/>
        <v>-2.4097520402650341E-2</v>
      </c>
      <c r="J62" s="3">
        <v>56.267200000000003</v>
      </c>
    </row>
    <row r="63" spans="1:10" x14ac:dyDescent="0.25">
      <c r="A63" s="10" t="s">
        <v>17</v>
      </c>
      <c r="B63" s="1"/>
      <c r="C63" s="7"/>
      <c r="D63" s="20"/>
      <c r="E63" s="1"/>
      <c r="H63" s="27"/>
      <c r="J63" s="1"/>
    </row>
    <row r="64" spans="1:10" ht="15.75" x14ac:dyDescent="0.25">
      <c r="A64" s="1"/>
      <c r="B64" s="6" t="s">
        <v>18</v>
      </c>
      <c r="C64" s="12"/>
      <c r="D64" s="20"/>
      <c r="E64" s="1"/>
      <c r="H64" s="27"/>
      <c r="J64" s="1"/>
    </row>
    <row r="65" spans="1:10" x14ac:dyDescent="0.25">
      <c r="A65" s="1"/>
      <c r="B65" s="1"/>
      <c r="C65" s="7" t="s">
        <v>14</v>
      </c>
      <c r="D65" s="1" t="s">
        <v>9</v>
      </c>
      <c r="E65" s="9">
        <v>56.034199999999998</v>
      </c>
      <c r="H65" s="27">
        <f t="shared" si="0"/>
        <v>-2.4278885919012394E-2</v>
      </c>
      <c r="J65" s="9">
        <v>57.4285</v>
      </c>
    </row>
    <row r="66" spans="1:10" x14ac:dyDescent="0.25">
      <c r="A66" s="1"/>
      <c r="B66" s="1"/>
      <c r="C66" s="7" t="s">
        <v>19</v>
      </c>
      <c r="D66" s="1" t="s">
        <v>9</v>
      </c>
      <c r="E66" s="9">
        <v>54.749200000000002</v>
      </c>
      <c r="H66" s="27">
        <f t="shared" si="0"/>
        <v>-2.4071472880377032E-2</v>
      </c>
      <c r="J66" s="9">
        <v>56.099600000000002</v>
      </c>
    </row>
    <row r="67" spans="1:10" x14ac:dyDescent="0.25">
      <c r="A67" s="1"/>
      <c r="B67" s="1"/>
      <c r="C67" s="7" t="s">
        <v>20</v>
      </c>
      <c r="D67" s="1" t="s">
        <v>9</v>
      </c>
      <c r="E67" s="9">
        <v>54.150500000000001</v>
      </c>
      <c r="H67" s="27">
        <f t="shared" si="0"/>
        <v>-2.3972386694424141E-2</v>
      </c>
      <c r="J67" s="9">
        <v>55.480499999999999</v>
      </c>
    </row>
    <row r="68" spans="1:10" ht="15.75" x14ac:dyDescent="0.25">
      <c r="B68" s="6" t="s">
        <v>21</v>
      </c>
      <c r="C68" s="12"/>
      <c r="D68" s="20"/>
      <c r="E68" s="1"/>
      <c r="H68" s="27"/>
      <c r="J68" s="1"/>
    </row>
    <row r="69" spans="1:10" x14ac:dyDescent="0.25">
      <c r="B69" s="1"/>
      <c r="C69" s="7" t="s">
        <v>14</v>
      </c>
      <c r="D69" s="1" t="s">
        <v>9</v>
      </c>
      <c r="E69" s="3">
        <v>50.619399999999999</v>
      </c>
      <c r="H69" s="27">
        <f t="shared" si="0"/>
        <v>-2.4277692857790023E-2</v>
      </c>
      <c r="J69" s="3">
        <v>51.878900000000002</v>
      </c>
    </row>
    <row r="70" spans="1:10" x14ac:dyDescent="0.25">
      <c r="B70" s="1"/>
      <c r="C70" s="7" t="s">
        <v>19</v>
      </c>
      <c r="D70" s="1" t="s">
        <v>9</v>
      </c>
      <c r="E70" s="3">
        <v>49.458500000000001</v>
      </c>
      <c r="H70" s="27">
        <f t="shared" si="0"/>
        <v>-2.407139925490942E-2</v>
      </c>
      <c r="J70" s="3">
        <v>50.678400000000003</v>
      </c>
    </row>
    <row r="71" spans="1:10" x14ac:dyDescent="0.25">
      <c r="B71" s="1"/>
      <c r="C71" s="7" t="s">
        <v>20</v>
      </c>
      <c r="D71" s="1" t="s">
        <v>9</v>
      </c>
      <c r="E71" s="9">
        <v>48.917700000000004</v>
      </c>
      <c r="H71" s="27">
        <f t="shared" si="0"/>
        <v>-2.3970901313072224E-2</v>
      </c>
      <c r="J71" s="9">
        <v>50.119100000000003</v>
      </c>
    </row>
    <row r="72" spans="1:10" ht="15" customHeight="1" x14ac:dyDescent="0.25">
      <c r="B72" s="6" t="s">
        <v>22</v>
      </c>
      <c r="C72" s="12"/>
      <c r="D72" s="12"/>
      <c r="E72" s="12"/>
      <c r="H72" s="27"/>
      <c r="J72" s="12"/>
    </row>
    <row r="73" spans="1:10" x14ac:dyDescent="0.25">
      <c r="B73" s="1"/>
      <c r="C73" s="7" t="s">
        <v>14</v>
      </c>
      <c r="D73" s="1" t="s">
        <v>9</v>
      </c>
      <c r="E73" s="9">
        <v>48.6706</v>
      </c>
      <c r="H73" s="27">
        <f t="shared" si="0"/>
        <v>-2.4279445167265767E-2</v>
      </c>
      <c r="J73" s="9">
        <v>49.881700000000002</v>
      </c>
    </row>
    <row r="74" spans="1:10" x14ac:dyDescent="0.25">
      <c r="B74" s="1"/>
      <c r="C74" s="7" t="s">
        <v>19</v>
      </c>
      <c r="D74" s="1" t="s">
        <v>9</v>
      </c>
      <c r="E74" s="9">
        <v>47.554400000000001</v>
      </c>
      <c r="H74" s="27">
        <f t="shared" si="0"/>
        <v>-2.4072698317579078E-2</v>
      </c>
      <c r="J74" s="9">
        <v>48.727400000000003</v>
      </c>
    </row>
    <row r="75" spans="1:10" x14ac:dyDescent="0.25">
      <c r="B75" s="1"/>
      <c r="C75" s="7" t="s">
        <v>20</v>
      </c>
      <c r="D75" s="1" t="s">
        <v>9</v>
      </c>
      <c r="E75" s="9">
        <v>47.034500000000001</v>
      </c>
      <c r="H75" s="27">
        <f t="shared" si="0"/>
        <v>-2.3969902219565964E-2</v>
      </c>
      <c r="J75" s="9">
        <v>48.189599999999999</v>
      </c>
    </row>
  </sheetData>
  <mergeCells count="4">
    <mergeCell ref="A3:D3"/>
    <mergeCell ref="E3:E4"/>
    <mergeCell ref="J3:J4"/>
    <mergeCell ref="A61:C61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F1A68-C63B-4E7C-9520-49F0A54836D3}">
  <sheetPr>
    <pageSetUpPr fitToPage="1"/>
  </sheetPr>
  <dimension ref="A1:N70"/>
  <sheetViews>
    <sheetView view="pageBreakPreview" zoomScaleNormal="100" zoomScaleSheetLayoutView="100" workbookViewId="0">
      <selection activeCell="R29" sqref="R29"/>
    </sheetView>
  </sheetViews>
  <sheetFormatPr baseColWidth="10" defaultColWidth="11.5703125" defaultRowHeight="15" x14ac:dyDescent="0.25"/>
  <cols>
    <col min="1" max="1" width="1.5703125" style="3" customWidth="1"/>
    <col min="2" max="2" width="3" style="3" customWidth="1"/>
    <col min="3" max="3" width="94.28515625" style="3" bestFit="1" customWidth="1"/>
    <col min="4" max="4" width="8.28515625" style="3" customWidth="1"/>
    <col min="5" max="5" width="18.7109375" style="3" customWidth="1"/>
    <col min="6" max="6" width="15.5703125" style="3" customWidth="1"/>
    <col min="7" max="7" width="14.5703125" style="3" customWidth="1"/>
    <col min="8" max="8" width="3.7109375" style="3" customWidth="1"/>
    <col min="9" max="9" width="19" style="3" hidden="1" customWidth="1"/>
    <col min="10" max="11" width="16" style="3" hidden="1" customWidth="1"/>
    <col min="12" max="14" width="0" style="3" hidden="1" customWidth="1"/>
    <col min="15" max="16384" width="11.5703125" style="3"/>
  </cols>
  <sheetData>
    <row r="1" spans="1:14" x14ac:dyDescent="0.25">
      <c r="A1" s="1"/>
      <c r="B1" s="1"/>
      <c r="C1" s="2" t="s">
        <v>37</v>
      </c>
      <c r="D1" s="1"/>
      <c r="E1" s="1"/>
    </row>
    <row r="2" spans="1:14" x14ac:dyDescent="0.25">
      <c r="A2" s="1"/>
      <c r="B2" s="1"/>
      <c r="C2" s="4" t="s">
        <v>38</v>
      </c>
      <c r="D2" s="1"/>
      <c r="E2" s="1"/>
      <c r="I2" s="33" t="s">
        <v>36</v>
      </c>
      <c r="J2" s="33"/>
      <c r="K2" s="33"/>
    </row>
    <row r="3" spans="1:14" ht="13.9" customHeight="1" x14ac:dyDescent="0.25">
      <c r="A3" s="34"/>
      <c r="B3" s="35"/>
      <c r="C3" s="35"/>
      <c r="D3" s="35"/>
      <c r="E3" s="34" t="s">
        <v>0</v>
      </c>
      <c r="F3" s="34" t="s">
        <v>1</v>
      </c>
      <c r="G3" s="34" t="s">
        <v>2</v>
      </c>
      <c r="I3" s="34" t="s">
        <v>0</v>
      </c>
      <c r="J3" s="34" t="s">
        <v>1</v>
      </c>
      <c r="K3" s="34" t="s">
        <v>2</v>
      </c>
    </row>
    <row r="4" spans="1:14" x14ac:dyDescent="0.25">
      <c r="A4" s="1" t="s">
        <v>3</v>
      </c>
      <c r="B4" s="1"/>
      <c r="C4" s="1"/>
      <c r="D4" s="1"/>
      <c r="E4" s="36"/>
      <c r="F4" s="36" t="s">
        <v>4</v>
      </c>
      <c r="G4" s="36" t="s">
        <v>5</v>
      </c>
      <c r="H4" s="5"/>
      <c r="I4" s="36"/>
      <c r="J4" s="36" t="s">
        <v>4</v>
      </c>
      <c r="K4" s="36" t="s">
        <v>5</v>
      </c>
    </row>
    <row r="5" spans="1:14" x14ac:dyDescent="0.25">
      <c r="A5" s="6" t="s">
        <v>6</v>
      </c>
      <c r="B5" s="7"/>
      <c r="C5" s="7"/>
      <c r="D5" s="8"/>
      <c r="E5" s="1"/>
    </row>
    <row r="6" spans="1:14" x14ac:dyDescent="0.25">
      <c r="A6" s="1"/>
      <c r="B6" s="6" t="s">
        <v>32</v>
      </c>
      <c r="C6" s="7"/>
      <c r="D6" s="1"/>
      <c r="E6" s="1"/>
    </row>
    <row r="7" spans="1:14" x14ac:dyDescent="0.25">
      <c r="A7" s="1"/>
      <c r="B7" s="1"/>
      <c r="C7" s="7" t="s">
        <v>8</v>
      </c>
      <c r="D7" s="1" t="s">
        <v>9</v>
      </c>
      <c r="E7" s="3">
        <v>74.035200000000003</v>
      </c>
      <c r="F7" s="9">
        <v>73.740200000000002</v>
      </c>
      <c r="G7" s="9">
        <v>73.740200000000002</v>
      </c>
      <c r="I7" s="3">
        <v>25.3279</v>
      </c>
      <c r="J7" s="9">
        <v>25.227</v>
      </c>
      <c r="K7" s="9">
        <v>25.227</v>
      </c>
      <c r="L7" s="23">
        <f>+E7/I7-1</f>
        <v>1.9230690266465045</v>
      </c>
      <c r="M7" s="23">
        <f t="shared" ref="M7:N19" si="0">+F7/J7-1</f>
        <v>1.9230665556744757</v>
      </c>
      <c r="N7" s="23">
        <f t="shared" si="0"/>
        <v>1.9230665556744757</v>
      </c>
    </row>
    <row r="8" spans="1:14" x14ac:dyDescent="0.25">
      <c r="A8" s="1"/>
      <c r="B8" s="1"/>
      <c r="C8" s="7" t="s">
        <v>44</v>
      </c>
      <c r="D8" s="1" t="s">
        <v>9</v>
      </c>
      <c r="E8" s="9">
        <v>25.724599999999999</v>
      </c>
      <c r="F8" s="9">
        <v>25.6221</v>
      </c>
      <c r="G8" s="9">
        <v>25.6221</v>
      </c>
      <c r="I8" s="9">
        <v>4.2919</v>
      </c>
      <c r="J8" s="9">
        <v>4.2747999999999999</v>
      </c>
      <c r="K8" s="9">
        <v>4.2747999999999999</v>
      </c>
      <c r="L8" s="23">
        <f t="shared" ref="L8:N43" si="1">+E8/I8-1</f>
        <v>4.9937556793028728</v>
      </c>
      <c r="M8" s="23">
        <f t="shared" si="0"/>
        <v>4.9937540937587723</v>
      </c>
      <c r="N8" s="23">
        <f t="shared" si="0"/>
        <v>4.9937540937587723</v>
      </c>
    </row>
    <row r="9" spans="1:14" x14ac:dyDescent="0.25">
      <c r="A9" s="1"/>
      <c r="B9" s="1"/>
      <c r="C9" s="7" t="s">
        <v>45</v>
      </c>
      <c r="D9" s="1" t="s">
        <v>9</v>
      </c>
      <c r="E9" s="3">
        <v>36.458799999999997</v>
      </c>
      <c r="F9" s="9">
        <v>36.313499999999998</v>
      </c>
      <c r="G9" s="9">
        <v>36.313499999999998</v>
      </c>
      <c r="I9" s="3">
        <v>5.1966999999999999</v>
      </c>
      <c r="J9" s="9">
        <v>5.1760000000000002</v>
      </c>
      <c r="K9" s="9">
        <v>5.1760000000000002</v>
      </c>
      <c r="L9" s="23">
        <f t="shared" si="1"/>
        <v>6.0157600015394381</v>
      </c>
      <c r="M9" s="23">
        <f t="shared" si="0"/>
        <v>6.0157457496136004</v>
      </c>
      <c r="N9" s="23">
        <f t="shared" si="0"/>
        <v>6.0157457496136004</v>
      </c>
    </row>
    <row r="10" spans="1:14" x14ac:dyDescent="0.25">
      <c r="A10" s="1"/>
      <c r="B10" s="6" t="s">
        <v>33</v>
      </c>
      <c r="C10" s="7"/>
      <c r="D10" s="1"/>
      <c r="L10" s="23"/>
      <c r="M10" s="23"/>
      <c r="N10" s="23"/>
    </row>
    <row r="11" spans="1:14" x14ac:dyDescent="0.25">
      <c r="A11" s="1"/>
      <c r="B11" s="1"/>
      <c r="C11" s="7" t="s">
        <v>30</v>
      </c>
      <c r="D11" s="1" t="s">
        <v>9</v>
      </c>
      <c r="E11" s="3">
        <v>73.550399999999996</v>
      </c>
      <c r="F11" s="3">
        <v>73.257400000000004</v>
      </c>
      <c r="G11" s="3">
        <v>73.257400000000004</v>
      </c>
      <c r="I11" s="3">
        <v>9.4131999999999998</v>
      </c>
      <c r="J11" s="3">
        <v>9.3757000000000001</v>
      </c>
      <c r="K11" s="3">
        <v>9.3757000000000001</v>
      </c>
      <c r="L11" s="23">
        <f t="shared" si="1"/>
        <v>6.8135384353886028</v>
      </c>
      <c r="M11" s="23">
        <f t="shared" si="0"/>
        <v>6.8135392557355718</v>
      </c>
      <c r="N11" s="23">
        <f t="shared" si="0"/>
        <v>6.8135392557355718</v>
      </c>
    </row>
    <row r="12" spans="1:14" x14ac:dyDescent="0.25">
      <c r="A12" s="1"/>
      <c r="B12" s="1"/>
      <c r="C12" s="7"/>
      <c r="D12" s="1"/>
      <c r="L12" s="23"/>
      <c r="M12" s="23"/>
      <c r="N12" s="23"/>
    </row>
    <row r="13" spans="1:14" x14ac:dyDescent="0.25">
      <c r="A13" s="10" t="s">
        <v>12</v>
      </c>
      <c r="B13" s="1"/>
      <c r="C13" s="7"/>
      <c r="D13" s="1"/>
      <c r="L13" s="23"/>
      <c r="M13" s="23"/>
      <c r="N13" s="23"/>
    </row>
    <row r="14" spans="1:14" x14ac:dyDescent="0.25">
      <c r="A14" s="1"/>
      <c r="B14" s="6" t="s">
        <v>13</v>
      </c>
      <c r="C14" s="7"/>
      <c r="D14" s="1"/>
      <c r="L14" s="23"/>
      <c r="M14" s="23"/>
      <c r="N14" s="23"/>
    </row>
    <row r="15" spans="1:14" x14ac:dyDescent="0.25">
      <c r="A15" s="1"/>
      <c r="B15" s="1"/>
      <c r="C15" s="7" t="s">
        <v>14</v>
      </c>
      <c r="D15" s="1" t="s">
        <v>9</v>
      </c>
      <c r="E15" s="9">
        <v>70.2029</v>
      </c>
      <c r="F15" s="9">
        <v>69.923199999999994</v>
      </c>
      <c r="G15" s="9">
        <v>69.923199999999994</v>
      </c>
      <c r="I15" s="9">
        <v>15.009</v>
      </c>
      <c r="J15" s="9">
        <v>14.949199999999999</v>
      </c>
      <c r="K15" s="9">
        <v>14.949199999999999</v>
      </c>
      <c r="L15" s="23">
        <f t="shared" si="1"/>
        <v>3.6773869011926177</v>
      </c>
      <c r="M15" s="23">
        <f t="shared" si="0"/>
        <v>3.6773874187247477</v>
      </c>
      <c r="N15" s="23">
        <f t="shared" si="0"/>
        <v>3.6773874187247477</v>
      </c>
    </row>
    <row r="16" spans="1:14" x14ac:dyDescent="0.25">
      <c r="A16" s="1"/>
      <c r="B16" s="1"/>
      <c r="C16" s="7" t="s">
        <v>15</v>
      </c>
      <c r="D16" s="1" t="s">
        <v>9</v>
      </c>
      <c r="E16" s="9">
        <v>67.731499999999997</v>
      </c>
      <c r="F16" s="9">
        <v>67.461699999999993</v>
      </c>
      <c r="G16" s="9">
        <v>67.461699999999993</v>
      </c>
      <c r="I16" s="9">
        <v>14.944699999999999</v>
      </c>
      <c r="J16" s="9">
        <v>14.885199999999999</v>
      </c>
      <c r="K16" s="9">
        <v>14.885199999999999</v>
      </c>
      <c r="L16" s="23">
        <f t="shared" si="1"/>
        <v>3.5321418295449227</v>
      </c>
      <c r="M16" s="23">
        <f t="shared" si="0"/>
        <v>3.5321325880740595</v>
      </c>
      <c r="N16" s="23">
        <f t="shared" si="0"/>
        <v>3.5321325880740595</v>
      </c>
    </row>
    <row r="17" spans="1:14" x14ac:dyDescent="0.25">
      <c r="A17" s="1"/>
      <c r="B17" s="6" t="s">
        <v>16</v>
      </c>
      <c r="C17" s="7"/>
      <c r="D17" s="1"/>
      <c r="L17" s="23"/>
      <c r="M17" s="23"/>
      <c r="N17" s="23"/>
    </row>
    <row r="18" spans="1:14" x14ac:dyDescent="0.25">
      <c r="A18" s="1"/>
      <c r="B18" s="1"/>
      <c r="C18" s="7" t="s">
        <v>14</v>
      </c>
      <c r="D18" s="1" t="s">
        <v>9</v>
      </c>
      <c r="E18" s="3">
        <v>68.490600000000001</v>
      </c>
      <c r="F18" s="3">
        <v>68.217799999999997</v>
      </c>
      <c r="G18" s="3">
        <v>68.217799999999997</v>
      </c>
      <c r="I18" s="3">
        <v>14.642899999999999</v>
      </c>
      <c r="J18" s="3">
        <v>14.5845</v>
      </c>
      <c r="K18" s="3">
        <v>14.5845</v>
      </c>
      <c r="L18" s="23">
        <f t="shared" si="1"/>
        <v>3.6773931393371537</v>
      </c>
      <c r="M18" s="23">
        <f t="shared" si="0"/>
        <v>3.6774178065754732</v>
      </c>
      <c r="N18" s="23">
        <f t="shared" si="0"/>
        <v>3.6774178065754732</v>
      </c>
    </row>
    <row r="19" spans="1:14" x14ac:dyDescent="0.25">
      <c r="A19" s="1"/>
      <c r="B19" s="1"/>
      <c r="C19" s="7" t="s">
        <v>15</v>
      </c>
      <c r="D19" s="1" t="s">
        <v>9</v>
      </c>
      <c r="E19" s="3">
        <v>66.079499999999996</v>
      </c>
      <c r="F19" s="3">
        <v>65.816299999999998</v>
      </c>
      <c r="G19" s="3">
        <v>65.816299999999998</v>
      </c>
      <c r="I19" s="3">
        <v>14.5802</v>
      </c>
      <c r="J19" s="3">
        <v>14.5221</v>
      </c>
      <c r="K19" s="3">
        <v>14.5221</v>
      </c>
      <c r="L19" s="23">
        <f t="shared" si="1"/>
        <v>3.5321394768247352</v>
      </c>
      <c r="M19" s="23">
        <f t="shared" si="0"/>
        <v>3.5321475544170609</v>
      </c>
      <c r="N19" s="23">
        <f t="shared" si="0"/>
        <v>3.5321475544170609</v>
      </c>
    </row>
    <row r="20" spans="1:14" x14ac:dyDescent="0.25">
      <c r="A20" s="1"/>
      <c r="B20" s="1"/>
      <c r="C20" s="7"/>
      <c r="D20" s="11"/>
      <c r="E20" s="1"/>
      <c r="I20" s="1"/>
      <c r="L20" s="23"/>
      <c r="M20" s="23"/>
      <c r="N20" s="23"/>
    </row>
    <row r="21" spans="1:14" x14ac:dyDescent="0.25">
      <c r="A21" s="10" t="s">
        <v>17</v>
      </c>
      <c r="B21" s="1"/>
      <c r="C21" s="7"/>
      <c r="D21" s="11"/>
      <c r="E21" s="1"/>
      <c r="L21" s="23"/>
      <c r="M21" s="23"/>
      <c r="N21" s="23"/>
    </row>
    <row r="22" spans="1:14" ht="15.75" x14ac:dyDescent="0.25">
      <c r="A22" s="1"/>
      <c r="B22" s="6" t="s">
        <v>42</v>
      </c>
      <c r="C22" s="12"/>
      <c r="D22" s="11"/>
      <c r="E22" s="1"/>
      <c r="L22" s="23"/>
      <c r="M22" s="23"/>
      <c r="N22" s="23"/>
    </row>
    <row r="23" spans="1:14" x14ac:dyDescent="0.25">
      <c r="A23" s="1"/>
      <c r="B23" s="1"/>
      <c r="C23" s="7" t="s">
        <v>14</v>
      </c>
      <c r="D23" s="1" t="s">
        <v>9</v>
      </c>
      <c r="E23" s="9">
        <v>70.2029</v>
      </c>
      <c r="F23" s="9">
        <v>69.923199999999994</v>
      </c>
      <c r="G23" s="9">
        <v>69.923199999999994</v>
      </c>
      <c r="I23" s="9">
        <v>15.009</v>
      </c>
      <c r="J23" s="9">
        <v>14.949199999999999</v>
      </c>
      <c r="K23" s="9">
        <v>14.949199999999999</v>
      </c>
      <c r="L23" s="23">
        <f t="shared" si="1"/>
        <v>3.6773869011926177</v>
      </c>
      <c r="M23" s="23">
        <f t="shared" si="1"/>
        <v>3.6773874187247477</v>
      </c>
      <c r="N23" s="23">
        <f t="shared" si="1"/>
        <v>3.6773874187247477</v>
      </c>
    </row>
    <row r="24" spans="1:14" x14ac:dyDescent="0.25">
      <c r="A24" s="1"/>
      <c r="B24" s="1"/>
      <c r="C24" s="7" t="s">
        <v>19</v>
      </c>
      <c r="D24" s="1" t="s">
        <v>9</v>
      </c>
      <c r="E24" s="3">
        <v>67.958600000000004</v>
      </c>
      <c r="F24" s="3">
        <v>67.687799999999996</v>
      </c>
      <c r="G24" s="3">
        <v>67.687799999999996</v>
      </c>
      <c r="I24" s="3">
        <v>14.9544</v>
      </c>
      <c r="J24" s="3">
        <v>14.8948</v>
      </c>
      <c r="K24" s="3">
        <v>14.8948</v>
      </c>
      <c r="L24" s="23">
        <f t="shared" si="1"/>
        <v>3.5443882736853372</v>
      </c>
      <c r="M24" s="23">
        <f t="shared" si="1"/>
        <v>3.5443913312028359</v>
      </c>
      <c r="N24" s="23">
        <f t="shared" si="1"/>
        <v>3.5443913312028359</v>
      </c>
    </row>
    <row r="25" spans="1:14" x14ac:dyDescent="0.25">
      <c r="A25" s="1"/>
      <c r="B25" s="1"/>
      <c r="C25" s="7" t="s">
        <v>20</v>
      </c>
      <c r="D25" s="1" t="s">
        <v>9</v>
      </c>
      <c r="E25" s="3">
        <v>66.6721</v>
      </c>
      <c r="F25" s="3">
        <v>66.406499999999994</v>
      </c>
      <c r="G25" s="3">
        <v>66.406499999999994</v>
      </c>
      <c r="I25" s="3">
        <v>14.899800000000001</v>
      </c>
      <c r="J25" s="3">
        <v>14.840400000000001</v>
      </c>
      <c r="K25" s="3">
        <v>14.840400000000001</v>
      </c>
      <c r="L25" s="23">
        <f t="shared" si="1"/>
        <v>3.4746976469482806</v>
      </c>
      <c r="M25" s="23">
        <f t="shared" si="1"/>
        <v>3.4747109242338476</v>
      </c>
      <c r="N25" s="23">
        <f t="shared" si="1"/>
        <v>3.4747109242338476</v>
      </c>
    </row>
    <row r="26" spans="1:14" ht="7.15" customHeight="1" x14ac:dyDescent="0.25">
      <c r="A26" s="1"/>
      <c r="B26" s="1"/>
      <c r="C26" s="7"/>
      <c r="D26" s="13"/>
      <c r="E26" s="1"/>
      <c r="L26" s="23"/>
      <c r="M26" s="23"/>
      <c r="N26" s="23"/>
    </row>
    <row r="27" spans="1:14" ht="15.75" x14ac:dyDescent="0.25">
      <c r="A27" s="1"/>
      <c r="B27" s="6" t="s">
        <v>46</v>
      </c>
      <c r="C27" s="12"/>
      <c r="D27" s="11"/>
      <c r="E27" s="1"/>
      <c r="L27" s="23"/>
      <c r="M27" s="23"/>
      <c r="N27" s="23"/>
    </row>
    <row r="28" spans="1:14" x14ac:dyDescent="0.25">
      <c r="A28" s="1"/>
      <c r="B28" s="1"/>
      <c r="C28" s="7" t="s">
        <v>14</v>
      </c>
      <c r="D28" s="1" t="s">
        <v>9</v>
      </c>
      <c r="E28" s="3">
        <v>68.490600000000001</v>
      </c>
      <c r="F28" s="3">
        <v>68.217799999999997</v>
      </c>
      <c r="G28" s="3">
        <v>68.217799999999997</v>
      </c>
      <c r="I28" s="3">
        <v>14.642899999999999</v>
      </c>
      <c r="J28" s="3">
        <v>14.5845</v>
      </c>
      <c r="K28" s="3">
        <v>14.5845</v>
      </c>
      <c r="L28" s="23">
        <f>+E28/I28-1</f>
        <v>3.6773931393371537</v>
      </c>
      <c r="M28" s="23">
        <f t="shared" si="1"/>
        <v>3.6774178065754732</v>
      </c>
      <c r="N28" s="23">
        <f t="shared" si="1"/>
        <v>3.6774178065754732</v>
      </c>
    </row>
    <row r="29" spans="1:14" x14ac:dyDescent="0.25">
      <c r="A29" s="1"/>
      <c r="B29" s="1"/>
      <c r="C29" s="7" t="s">
        <v>19</v>
      </c>
      <c r="D29" s="1" t="s">
        <v>9</v>
      </c>
      <c r="E29" s="3">
        <v>66.301000000000002</v>
      </c>
      <c r="F29" s="3">
        <v>66.036900000000003</v>
      </c>
      <c r="G29" s="3">
        <v>66.036900000000003</v>
      </c>
      <c r="I29" s="3">
        <v>14.589600000000001</v>
      </c>
      <c r="J29" s="3">
        <v>14.531499999999999</v>
      </c>
      <c r="K29" s="3">
        <v>14.531499999999999</v>
      </c>
      <c r="L29" s="23">
        <f t="shared" si="1"/>
        <v>3.5444014914733781</v>
      </c>
      <c r="M29" s="23">
        <f t="shared" si="1"/>
        <v>3.5443966555414104</v>
      </c>
      <c r="N29" s="23">
        <f t="shared" si="1"/>
        <v>3.5443966555414104</v>
      </c>
    </row>
    <row r="30" spans="1:14" x14ac:dyDescent="0.25">
      <c r="A30" s="1"/>
      <c r="B30" s="1"/>
      <c r="C30" s="7" t="s">
        <v>20</v>
      </c>
      <c r="D30" s="1" t="s">
        <v>9</v>
      </c>
      <c r="E30" s="3">
        <v>65.045900000000003</v>
      </c>
      <c r="F30" s="3">
        <v>64.786799999999999</v>
      </c>
      <c r="G30" s="3">
        <v>64.786799999999999</v>
      </c>
      <c r="I30" s="3">
        <v>14.5364</v>
      </c>
      <c r="J30" s="3">
        <v>14.4785</v>
      </c>
      <c r="K30" s="3">
        <v>14.4785</v>
      </c>
      <c r="L30" s="23">
        <f t="shared" si="1"/>
        <v>3.4746911202223387</v>
      </c>
      <c r="M30" s="23">
        <f t="shared" si="1"/>
        <v>3.4746900576717197</v>
      </c>
      <c r="N30" s="23">
        <f t="shared" si="1"/>
        <v>3.4746900576717197</v>
      </c>
    </row>
    <row r="31" spans="1:14" ht="8.4499999999999993" customHeight="1" x14ac:dyDescent="0.25">
      <c r="A31" s="1"/>
      <c r="B31" s="1"/>
      <c r="C31" s="7"/>
      <c r="D31" s="13"/>
      <c r="E31" s="1"/>
      <c r="L31" s="23"/>
      <c r="M31" s="23"/>
      <c r="N31" s="23"/>
    </row>
    <row r="32" spans="1:14" x14ac:dyDescent="0.25">
      <c r="A32" s="1"/>
      <c r="B32" s="41" t="s">
        <v>47</v>
      </c>
      <c r="C32" s="42"/>
      <c r="D32" s="42"/>
      <c r="E32" s="42"/>
      <c r="L32" s="23"/>
      <c r="M32" s="23"/>
      <c r="N32" s="23"/>
    </row>
    <row r="33" spans="1:14" x14ac:dyDescent="0.25">
      <c r="A33" s="1"/>
      <c r="B33" s="1"/>
      <c r="C33" s="7" t="s">
        <v>14</v>
      </c>
      <c r="D33" s="1" t="s">
        <v>9</v>
      </c>
      <c r="E33" s="3">
        <v>65.856399999999994</v>
      </c>
      <c r="F33" s="24" t="s">
        <v>23</v>
      </c>
      <c r="G33" s="24" t="s">
        <v>23</v>
      </c>
      <c r="I33" s="3">
        <v>22.005299999999998</v>
      </c>
      <c r="J33" s="24" t="s">
        <v>23</v>
      </c>
      <c r="K33" s="24" t="s">
        <v>23</v>
      </c>
      <c r="L33" s="23">
        <f t="shared" ref="L33:L35" si="2">+E33/I33-1</f>
        <v>1.9927517461702409</v>
      </c>
      <c r="M33" s="23"/>
      <c r="N33" s="23"/>
    </row>
    <row r="34" spans="1:14" x14ac:dyDescent="0.25">
      <c r="A34" s="1"/>
      <c r="B34" s="1"/>
      <c r="C34" s="7" t="s">
        <v>19</v>
      </c>
      <c r="D34" s="1" t="s">
        <v>9</v>
      </c>
      <c r="E34" s="3">
        <v>63.750999999999998</v>
      </c>
      <c r="F34" s="24" t="s">
        <v>23</v>
      </c>
      <c r="G34" s="24" t="s">
        <v>23</v>
      </c>
      <c r="I34" s="3">
        <v>21.998200000000001</v>
      </c>
      <c r="J34" s="24" t="s">
        <v>23</v>
      </c>
      <c r="K34" s="24" t="s">
        <v>23</v>
      </c>
      <c r="L34" s="23">
        <f t="shared" si="2"/>
        <v>1.8980098371684955</v>
      </c>
      <c r="M34" s="23"/>
      <c r="N34" s="23"/>
    </row>
    <row r="35" spans="1:14" x14ac:dyDescent="0.25">
      <c r="A35" s="1"/>
      <c r="B35" s="1"/>
      <c r="C35" s="7" t="s">
        <v>20</v>
      </c>
      <c r="D35" s="1" t="s">
        <v>9</v>
      </c>
      <c r="E35" s="3">
        <v>62.544199999999996</v>
      </c>
      <c r="F35" s="14" t="s">
        <v>23</v>
      </c>
      <c r="G35" s="14" t="s">
        <v>23</v>
      </c>
      <c r="I35" s="3">
        <v>21.9922</v>
      </c>
      <c r="J35" s="14" t="s">
        <v>23</v>
      </c>
      <c r="K35" s="14" t="s">
        <v>23</v>
      </c>
      <c r="L35" s="23">
        <f t="shared" si="2"/>
        <v>1.8439264830258</v>
      </c>
      <c r="M35" s="23"/>
      <c r="N35" s="23"/>
    </row>
    <row r="36" spans="1:14" x14ac:dyDescent="0.25">
      <c r="A36" s="1"/>
      <c r="B36" s="1"/>
      <c r="C36" s="7"/>
      <c r="D36" s="15"/>
      <c r="E36" s="1"/>
      <c r="L36" s="23"/>
      <c r="M36" s="23"/>
      <c r="N36" s="23"/>
    </row>
    <row r="37" spans="1:14" x14ac:dyDescent="0.25">
      <c r="A37" s="10" t="s">
        <v>24</v>
      </c>
      <c r="B37" s="1"/>
      <c r="C37" s="7"/>
      <c r="D37" s="11" t="s">
        <v>25</v>
      </c>
      <c r="E37" s="1"/>
      <c r="L37" s="23"/>
      <c r="M37" s="23"/>
      <c r="N37" s="23"/>
    </row>
    <row r="38" spans="1:14" x14ac:dyDescent="0.25">
      <c r="A38" s="1"/>
      <c r="B38" s="10" t="s">
        <v>26</v>
      </c>
      <c r="C38" s="7"/>
      <c r="D38" s="11" t="s">
        <v>25</v>
      </c>
      <c r="E38" s="1"/>
      <c r="L38" s="23"/>
      <c r="M38" s="23"/>
      <c r="N38" s="23"/>
    </row>
    <row r="39" spans="1:14" x14ac:dyDescent="0.25">
      <c r="A39" s="1"/>
      <c r="B39" s="1"/>
      <c r="C39" s="7" t="s">
        <v>8</v>
      </c>
      <c r="D39" s="1" t="s">
        <v>9</v>
      </c>
      <c r="E39" s="3">
        <v>66.441199999999995</v>
      </c>
      <c r="F39" s="3">
        <v>66.176500000000004</v>
      </c>
      <c r="G39" s="3">
        <v>66.176500000000004</v>
      </c>
      <c r="I39" s="3">
        <v>22.878299999999999</v>
      </c>
      <c r="J39" s="3">
        <v>22.787199999999999</v>
      </c>
      <c r="K39" s="3">
        <v>22.787199999999999</v>
      </c>
      <c r="L39" s="23">
        <f t="shared" si="1"/>
        <v>1.9041143791278197</v>
      </c>
      <c r="M39" s="23">
        <f t="shared" si="1"/>
        <v>1.9041084468473533</v>
      </c>
      <c r="N39" s="23">
        <f t="shared" si="1"/>
        <v>1.9041084468473533</v>
      </c>
    </row>
    <row r="40" spans="1:14" x14ac:dyDescent="0.25">
      <c r="A40" s="1"/>
      <c r="B40" s="1"/>
      <c r="C40" s="7" t="s">
        <v>44</v>
      </c>
      <c r="D40" s="1" t="s">
        <v>9</v>
      </c>
      <c r="E40" s="3">
        <v>23.115100000000002</v>
      </c>
      <c r="F40" s="3">
        <v>23.023</v>
      </c>
      <c r="G40" s="3">
        <v>23.023</v>
      </c>
      <c r="I40" s="3">
        <v>3.8460999999999999</v>
      </c>
      <c r="J40" s="3">
        <v>3.8308</v>
      </c>
      <c r="K40" s="3">
        <v>3.8308</v>
      </c>
      <c r="L40" s="23">
        <f t="shared" si="1"/>
        <v>5.0100101401419623</v>
      </c>
      <c r="M40" s="23">
        <f t="shared" si="1"/>
        <v>5.0099718074553614</v>
      </c>
      <c r="N40" s="23">
        <f t="shared" si="1"/>
        <v>5.0099718074553614</v>
      </c>
    </row>
    <row r="41" spans="1:14" x14ac:dyDescent="0.25">
      <c r="A41" s="1"/>
      <c r="B41" s="1"/>
      <c r="C41" s="7" t="s">
        <v>45</v>
      </c>
      <c r="D41" s="1" t="s">
        <v>9</v>
      </c>
      <c r="E41" s="3">
        <v>32.741799999999998</v>
      </c>
      <c r="F41" s="3">
        <v>32.6113</v>
      </c>
      <c r="G41" s="3">
        <v>32.6113</v>
      </c>
      <c r="I41" s="3">
        <v>4.6553000000000004</v>
      </c>
      <c r="J41" s="3">
        <v>4.6368</v>
      </c>
      <c r="K41" s="3">
        <v>4.6368</v>
      </c>
      <c r="L41" s="23">
        <f t="shared" si="1"/>
        <v>6.0332309410779104</v>
      </c>
      <c r="M41" s="23">
        <f t="shared" si="1"/>
        <v>6.0331478605935125</v>
      </c>
      <c r="N41" s="23">
        <f t="shared" si="1"/>
        <v>6.0331478605935125</v>
      </c>
    </row>
    <row r="42" spans="1:14" x14ac:dyDescent="0.25">
      <c r="A42" s="16"/>
      <c r="B42" s="10" t="s">
        <v>27</v>
      </c>
      <c r="C42" s="7"/>
      <c r="D42" s="1"/>
      <c r="L42" s="23"/>
      <c r="M42" s="23"/>
      <c r="N42" s="23"/>
    </row>
    <row r="43" spans="1:14" x14ac:dyDescent="0.25">
      <c r="A43" s="16"/>
      <c r="B43" s="1"/>
      <c r="C43" s="7" t="s">
        <v>30</v>
      </c>
      <c r="D43" s="1" t="s">
        <v>9</v>
      </c>
      <c r="E43" s="3">
        <v>66.441199999999995</v>
      </c>
      <c r="F43" s="3">
        <v>66.176500000000004</v>
      </c>
      <c r="G43" s="3">
        <v>66.176500000000004</v>
      </c>
      <c r="I43" s="3">
        <v>8.5033999999999992</v>
      </c>
      <c r="J43" s="3">
        <v>8.4695</v>
      </c>
      <c r="K43" s="3">
        <v>8.4695</v>
      </c>
      <c r="L43" s="23">
        <f t="shared" si="1"/>
        <v>6.8134863701578192</v>
      </c>
      <c r="M43" s="23">
        <f t="shared" si="1"/>
        <v>6.8135072908672303</v>
      </c>
      <c r="N43" s="23">
        <f t="shared" si="1"/>
        <v>6.8135072908672303</v>
      </c>
    </row>
    <row r="44" spans="1:14" x14ac:dyDescent="0.25">
      <c r="A44" s="16"/>
      <c r="B44" s="1"/>
      <c r="C44" s="7"/>
      <c r="D44" s="1"/>
      <c r="L44" s="23"/>
      <c r="M44" s="23"/>
      <c r="N44" s="23"/>
    </row>
    <row r="45" spans="1:14" x14ac:dyDescent="0.25">
      <c r="A45" s="10" t="s">
        <v>40</v>
      </c>
      <c r="B45" s="1"/>
      <c r="C45" s="17"/>
      <c r="D45" s="1"/>
      <c r="E45" s="1"/>
      <c r="L45" s="23"/>
      <c r="M45" s="23"/>
      <c r="N45" s="23"/>
    </row>
    <row r="46" spans="1:14" x14ac:dyDescent="0.25">
      <c r="A46" s="6" t="s">
        <v>6</v>
      </c>
      <c r="B46" s="7"/>
      <c r="C46" s="7"/>
      <c r="D46" s="8"/>
      <c r="E46" s="1"/>
      <c r="L46" s="23"/>
      <c r="M46" s="23"/>
      <c r="N46" s="23"/>
    </row>
    <row r="47" spans="1:14" x14ac:dyDescent="0.25">
      <c r="A47" s="1"/>
      <c r="B47" s="6" t="s">
        <v>32</v>
      </c>
      <c r="C47" s="7"/>
      <c r="D47" s="1"/>
      <c r="E47" s="1"/>
      <c r="L47" s="23"/>
      <c r="M47" s="23"/>
      <c r="N47" s="23"/>
    </row>
    <row r="48" spans="1:14" x14ac:dyDescent="0.25">
      <c r="A48" s="1"/>
      <c r="B48" s="1"/>
      <c r="C48" s="7" t="s">
        <v>10</v>
      </c>
      <c r="D48" s="1" t="s">
        <v>9</v>
      </c>
      <c r="E48" s="9">
        <v>25.724599999999999</v>
      </c>
      <c r="F48" s="9">
        <v>25.6221</v>
      </c>
      <c r="G48" s="9">
        <v>25.6221</v>
      </c>
      <c r="I48" s="9">
        <v>4.2919</v>
      </c>
      <c r="J48" s="9">
        <v>4.2747999999999999</v>
      </c>
      <c r="K48" s="9">
        <v>4.2747999999999999</v>
      </c>
      <c r="L48" s="23">
        <f t="shared" ref="L48:N57" si="3">+E48/I48-1</f>
        <v>4.9937556793028728</v>
      </c>
      <c r="M48" s="23">
        <f t="shared" si="3"/>
        <v>4.9937540937587723</v>
      </c>
      <c r="N48" s="23">
        <f t="shared" si="3"/>
        <v>4.9937540937587723</v>
      </c>
    </row>
    <row r="49" spans="1:14" x14ac:dyDescent="0.25">
      <c r="B49" s="6" t="s">
        <v>33</v>
      </c>
      <c r="C49" s="7"/>
      <c r="D49" s="1"/>
      <c r="E49" s="1"/>
      <c r="I49" s="1"/>
      <c r="L49" s="23"/>
      <c r="M49" s="23"/>
      <c r="N49" s="23"/>
    </row>
    <row r="50" spans="1:14" x14ac:dyDescent="0.25">
      <c r="A50" s="1"/>
      <c r="B50" s="1"/>
      <c r="C50" s="7" t="s">
        <v>30</v>
      </c>
      <c r="D50" s="1" t="s">
        <v>9</v>
      </c>
      <c r="E50" s="1">
        <v>25.5884</v>
      </c>
      <c r="F50" s="3">
        <v>25.486499999999999</v>
      </c>
      <c r="G50" s="3">
        <v>25.486499999999999</v>
      </c>
      <c r="I50" s="1">
        <v>4.2576000000000001</v>
      </c>
      <c r="J50" s="3">
        <v>4.2407000000000004</v>
      </c>
      <c r="K50" s="3">
        <v>4.2407000000000004</v>
      </c>
      <c r="L50" s="23">
        <f t="shared" si="3"/>
        <v>5.0100526118000754</v>
      </c>
      <c r="M50" s="23">
        <f t="shared" si="3"/>
        <v>5.0099747683165505</v>
      </c>
      <c r="N50" s="23">
        <f t="shared" si="3"/>
        <v>5.0099747683165505</v>
      </c>
    </row>
    <row r="51" spans="1:14" x14ac:dyDescent="0.25">
      <c r="A51" s="10" t="s">
        <v>34</v>
      </c>
      <c r="B51" s="1"/>
      <c r="C51" s="7"/>
      <c r="D51" s="1"/>
      <c r="E51" s="1"/>
      <c r="I51" s="1"/>
      <c r="L51" s="23"/>
      <c r="M51" s="23"/>
      <c r="N51" s="23"/>
    </row>
    <row r="52" spans="1:14" x14ac:dyDescent="0.25">
      <c r="A52" s="1"/>
      <c r="B52" s="6" t="s">
        <v>13</v>
      </c>
      <c r="C52" s="7"/>
      <c r="D52" s="1"/>
      <c r="E52" s="1"/>
      <c r="I52" s="1"/>
      <c r="L52" s="23"/>
      <c r="M52" s="23"/>
      <c r="N52" s="23"/>
    </row>
    <row r="53" spans="1:14" x14ac:dyDescent="0.25">
      <c r="A53" s="1"/>
      <c r="B53" s="1"/>
      <c r="C53" s="7" t="s">
        <v>14</v>
      </c>
      <c r="D53" s="1" t="s">
        <v>9</v>
      </c>
      <c r="E53" s="1">
        <v>24.282900000000001</v>
      </c>
      <c r="F53" s="3">
        <v>24.186199999999999</v>
      </c>
      <c r="G53" s="3">
        <v>24.186199999999999</v>
      </c>
      <c r="I53" s="1">
        <v>4.1007999999999996</v>
      </c>
      <c r="J53" s="3">
        <v>4.0845000000000002</v>
      </c>
      <c r="K53" s="3">
        <v>4.0845000000000002</v>
      </c>
      <c r="L53" s="23">
        <f t="shared" si="3"/>
        <v>4.9215031213421785</v>
      </c>
      <c r="M53" s="23">
        <f t="shared" si="3"/>
        <v>4.9214591749296117</v>
      </c>
      <c r="N53" s="23">
        <f t="shared" si="3"/>
        <v>4.9214591749296117</v>
      </c>
    </row>
    <row r="54" spans="1:14" x14ac:dyDescent="0.25">
      <c r="A54" s="1"/>
      <c r="B54" s="1"/>
      <c r="C54" s="7" t="s">
        <v>15</v>
      </c>
      <c r="D54" s="1" t="s">
        <v>9</v>
      </c>
      <c r="E54" s="1">
        <v>23.588899999999999</v>
      </c>
      <c r="F54" s="3">
        <v>23.494900000000001</v>
      </c>
      <c r="G54" s="3">
        <v>23.494900000000001</v>
      </c>
      <c r="I54" s="1">
        <v>3.9142999999999999</v>
      </c>
      <c r="J54" s="3">
        <v>3.8986999999999998</v>
      </c>
      <c r="K54" s="3">
        <v>3.8986999999999998</v>
      </c>
      <c r="L54" s="23">
        <f t="shared" si="3"/>
        <v>5.0263393199294892</v>
      </c>
      <c r="M54" s="23">
        <f t="shared" si="3"/>
        <v>5.0263421140380133</v>
      </c>
      <c r="N54" s="23">
        <f t="shared" si="3"/>
        <v>5.0263421140380133</v>
      </c>
    </row>
    <row r="55" spans="1:14" x14ac:dyDescent="0.25">
      <c r="A55" s="1"/>
      <c r="B55" s="6" t="s">
        <v>16</v>
      </c>
      <c r="C55" s="18"/>
      <c r="D55" s="1"/>
      <c r="E55" s="1"/>
      <c r="I55" s="1"/>
      <c r="L55" s="23"/>
      <c r="M55" s="23"/>
      <c r="N55" s="23"/>
    </row>
    <row r="56" spans="1:14" x14ac:dyDescent="0.25">
      <c r="A56" s="1"/>
      <c r="B56" s="1"/>
      <c r="C56" s="7" t="s">
        <v>14</v>
      </c>
      <c r="D56" s="1" t="s">
        <v>9</v>
      </c>
      <c r="E56" s="1">
        <v>23.6906</v>
      </c>
      <c r="F56" s="3">
        <v>23.5962</v>
      </c>
      <c r="G56" s="3">
        <v>23.5962</v>
      </c>
      <c r="I56" s="1">
        <v>4.0007999999999999</v>
      </c>
      <c r="J56" s="3">
        <v>3.9849000000000001</v>
      </c>
      <c r="K56" s="3">
        <v>3.9849000000000001</v>
      </c>
      <c r="L56" s="23">
        <f t="shared" si="3"/>
        <v>4.9214657068586281</v>
      </c>
      <c r="M56" s="23">
        <f t="shared" si="3"/>
        <v>4.9214032974478652</v>
      </c>
      <c r="N56" s="23">
        <f t="shared" si="3"/>
        <v>4.9214032974478652</v>
      </c>
    </row>
    <row r="57" spans="1:14" x14ac:dyDescent="0.25">
      <c r="A57" s="1"/>
      <c r="B57" s="1"/>
      <c r="C57" s="7" t="s">
        <v>15</v>
      </c>
      <c r="D57" s="1" t="s">
        <v>9</v>
      </c>
      <c r="E57" s="1">
        <v>23.013500000000001</v>
      </c>
      <c r="F57" s="9">
        <v>22.921900000000001</v>
      </c>
      <c r="G57" s="9">
        <v>22.921900000000001</v>
      </c>
      <c r="I57" s="1">
        <v>3.8188</v>
      </c>
      <c r="J57" s="3">
        <v>3.8035999999999999</v>
      </c>
      <c r="K57" s="3">
        <v>3.8035999999999999</v>
      </c>
      <c r="L57" s="23">
        <f t="shared" si="3"/>
        <v>5.0263695401696866</v>
      </c>
      <c r="M57" s="23">
        <f t="shared" si="3"/>
        <v>5.026369754968977</v>
      </c>
      <c r="N57" s="23">
        <f t="shared" si="3"/>
        <v>5.026369754968977</v>
      </c>
    </row>
    <row r="58" spans="1:14" x14ac:dyDescent="0.25">
      <c r="A58" s="10" t="s">
        <v>17</v>
      </c>
      <c r="B58" s="1"/>
      <c r="C58" s="7"/>
      <c r="D58" s="11"/>
      <c r="E58" s="1"/>
    </row>
    <row r="59" spans="1:14" ht="15.75" x14ac:dyDescent="0.25">
      <c r="A59" s="1"/>
      <c r="B59" s="6" t="s">
        <v>18</v>
      </c>
      <c r="C59" s="12"/>
      <c r="D59" s="11"/>
      <c r="E59" s="1"/>
    </row>
    <row r="60" spans="1:14" x14ac:dyDescent="0.25">
      <c r="A60" s="1"/>
      <c r="B60" s="1"/>
      <c r="C60" s="7" t="s">
        <v>14</v>
      </c>
      <c r="D60" s="1" t="s">
        <v>9</v>
      </c>
      <c r="E60" s="9">
        <v>24.282900000000001</v>
      </c>
      <c r="F60" s="9">
        <v>24.186199999999999</v>
      </c>
      <c r="G60" s="9">
        <v>24.186199999999999</v>
      </c>
    </row>
    <row r="61" spans="1:14" x14ac:dyDescent="0.25">
      <c r="A61" s="1"/>
      <c r="B61" s="1"/>
      <c r="C61" s="7" t="s">
        <v>19</v>
      </c>
      <c r="D61" s="1" t="s">
        <v>9</v>
      </c>
      <c r="E61" s="9">
        <v>23.6526</v>
      </c>
      <c r="F61" s="9">
        <v>23.558399999999999</v>
      </c>
      <c r="G61" s="9">
        <v>23.558399999999999</v>
      </c>
    </row>
    <row r="62" spans="1:14" x14ac:dyDescent="0.25">
      <c r="A62" s="1"/>
      <c r="B62" s="1"/>
      <c r="C62" s="7" t="s">
        <v>20</v>
      </c>
      <c r="D62" s="1" t="s">
        <v>9</v>
      </c>
      <c r="E62" s="9">
        <v>23.291399999999999</v>
      </c>
      <c r="F62" s="9">
        <v>23.198599999999999</v>
      </c>
      <c r="G62" s="9">
        <v>23.198599999999999</v>
      </c>
    </row>
    <row r="63" spans="1:14" ht="15.75" x14ac:dyDescent="0.25">
      <c r="B63" s="6" t="s">
        <v>21</v>
      </c>
      <c r="C63" s="12"/>
      <c r="D63" s="11"/>
      <c r="E63" s="1"/>
    </row>
    <row r="64" spans="1:14" x14ac:dyDescent="0.25">
      <c r="B64" s="1"/>
      <c r="C64" s="7" t="s">
        <v>14</v>
      </c>
      <c r="D64" s="1" t="s">
        <v>9</v>
      </c>
      <c r="E64" s="3">
        <v>23.6906</v>
      </c>
      <c r="F64" s="3">
        <v>23.5962</v>
      </c>
      <c r="G64" s="3">
        <v>23.5962</v>
      </c>
    </row>
    <row r="65" spans="2:7" x14ac:dyDescent="0.25">
      <c r="B65" s="1"/>
      <c r="C65" s="7" t="s">
        <v>19</v>
      </c>
      <c r="D65" s="1" t="s">
        <v>9</v>
      </c>
      <c r="E65" s="3">
        <v>23.075700000000001</v>
      </c>
      <c r="F65" s="9">
        <v>22.983799999999999</v>
      </c>
      <c r="G65" s="9">
        <v>22.983799999999999</v>
      </c>
    </row>
    <row r="66" spans="2:7" x14ac:dyDescent="0.25">
      <c r="B66" s="1"/>
      <c r="C66" s="7" t="s">
        <v>20</v>
      </c>
      <c r="D66" s="1" t="s">
        <v>9</v>
      </c>
      <c r="E66" s="9">
        <v>22.723299999999998</v>
      </c>
      <c r="F66" s="9">
        <v>22.6328</v>
      </c>
      <c r="G66" s="9">
        <v>22.6328</v>
      </c>
    </row>
    <row r="67" spans="2:7" x14ac:dyDescent="0.25">
      <c r="B67" s="41" t="s">
        <v>22</v>
      </c>
      <c r="C67" s="42"/>
      <c r="D67" s="42"/>
      <c r="E67" s="42"/>
    </row>
    <row r="68" spans="2:7" x14ac:dyDescent="0.25">
      <c r="B68" s="1"/>
      <c r="C68" s="7" t="s">
        <v>14</v>
      </c>
      <c r="D68" s="1" t="s">
        <v>9</v>
      </c>
      <c r="E68" s="3">
        <v>22.779499999999999</v>
      </c>
      <c r="F68" s="24" t="s">
        <v>23</v>
      </c>
      <c r="G68" s="24" t="s">
        <v>23</v>
      </c>
    </row>
    <row r="69" spans="2:7" x14ac:dyDescent="0.25">
      <c r="B69" s="1"/>
      <c r="C69" s="7" t="s">
        <v>19</v>
      </c>
      <c r="D69" s="1" t="s">
        <v>9</v>
      </c>
      <c r="E69" s="3">
        <v>22.188199999999998</v>
      </c>
      <c r="F69" s="24" t="s">
        <v>23</v>
      </c>
      <c r="G69" s="24" t="s">
        <v>23</v>
      </c>
    </row>
    <row r="70" spans="2:7" x14ac:dyDescent="0.25">
      <c r="B70" s="1"/>
      <c r="C70" s="7" t="s">
        <v>20</v>
      </c>
      <c r="D70" s="1" t="s">
        <v>9</v>
      </c>
      <c r="E70" s="9">
        <v>21.849299999999999</v>
      </c>
      <c r="F70" s="14" t="s">
        <v>23</v>
      </c>
      <c r="G70" s="14" t="s">
        <v>23</v>
      </c>
    </row>
  </sheetData>
  <mergeCells count="10">
    <mergeCell ref="B32:E32"/>
    <mergeCell ref="B67:E67"/>
    <mergeCell ref="I2:K2"/>
    <mergeCell ref="A3:D3"/>
    <mergeCell ref="E3:E4"/>
    <mergeCell ref="F3:F4"/>
    <mergeCell ref="G3:G4"/>
    <mergeCell ref="I3:I4"/>
    <mergeCell ref="J3:J4"/>
    <mergeCell ref="K3:K4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B2586-B5A4-41F5-8AB5-F89E8C0BF726}">
  <sheetPr>
    <pageSetUpPr fitToPage="1"/>
  </sheetPr>
  <dimension ref="A1:F60"/>
  <sheetViews>
    <sheetView view="pageBreakPreview" topLeftCell="A25" zoomScale="115" zoomScaleNormal="100" zoomScaleSheetLayoutView="115" workbookViewId="0">
      <selection activeCell="G13" sqref="G13"/>
    </sheetView>
  </sheetViews>
  <sheetFormatPr baseColWidth="10" defaultColWidth="11.5703125" defaultRowHeight="15" x14ac:dyDescent="0.25"/>
  <cols>
    <col min="1" max="1" width="1.5703125" style="3" customWidth="1"/>
    <col min="2" max="2" width="3" style="3" customWidth="1"/>
    <col min="3" max="3" width="103.28515625" style="3" bestFit="1" customWidth="1"/>
    <col min="4" max="4" width="17.85546875" style="3" customWidth="1"/>
    <col min="5" max="5" width="26.42578125" style="3" customWidth="1"/>
    <col min="6" max="16384" width="11.5703125" style="3"/>
  </cols>
  <sheetData>
    <row r="1" spans="1:6" x14ac:dyDescent="0.25">
      <c r="A1" s="1"/>
      <c r="B1" s="1"/>
      <c r="C1" s="2" t="s">
        <v>43</v>
      </c>
      <c r="D1" s="1"/>
      <c r="E1" s="1"/>
    </row>
    <row r="2" spans="1:6" x14ac:dyDescent="0.25">
      <c r="A2" s="1"/>
      <c r="B2" s="1"/>
      <c r="C2" s="19" t="s">
        <v>38</v>
      </c>
      <c r="D2" s="1"/>
      <c r="E2" s="1"/>
    </row>
    <row r="3" spans="1:6" ht="13.9" customHeight="1" x14ac:dyDescent="0.25">
      <c r="A3" s="34"/>
      <c r="B3" s="35"/>
      <c r="C3" s="35"/>
      <c r="D3" s="35"/>
      <c r="E3" s="37" t="s">
        <v>28</v>
      </c>
    </row>
    <row r="4" spans="1:6" x14ac:dyDescent="0.25">
      <c r="A4" s="1" t="s">
        <v>3</v>
      </c>
      <c r="B4" s="1"/>
      <c r="C4" s="1"/>
      <c r="D4" s="1"/>
      <c r="E4" s="38"/>
      <c r="F4" s="5"/>
    </row>
    <row r="5" spans="1:6" x14ac:dyDescent="0.25">
      <c r="A5" s="6" t="s">
        <v>6</v>
      </c>
      <c r="B5" s="7"/>
      <c r="C5" s="7"/>
      <c r="D5" s="8"/>
      <c r="E5" s="1"/>
    </row>
    <row r="6" spans="1:6" x14ac:dyDescent="0.25">
      <c r="A6" s="1"/>
      <c r="B6" s="6" t="s">
        <v>7</v>
      </c>
      <c r="C6" s="7"/>
      <c r="D6" s="1"/>
      <c r="E6" s="1"/>
    </row>
    <row r="7" spans="1:6" x14ac:dyDescent="0.25">
      <c r="A7" s="1"/>
      <c r="B7" s="1"/>
      <c r="C7" s="7" t="s">
        <v>8</v>
      </c>
      <c r="D7" s="1" t="s">
        <v>9</v>
      </c>
      <c r="E7" s="3">
        <v>75.596500000000006</v>
      </c>
    </row>
    <row r="8" spans="1:6" x14ac:dyDescent="0.25">
      <c r="A8" s="1"/>
      <c r="B8" s="1"/>
      <c r="C8" s="7" t="s">
        <v>44</v>
      </c>
      <c r="D8" s="1" t="s">
        <v>9</v>
      </c>
      <c r="E8" s="9">
        <v>26.280999999999999</v>
      </c>
    </row>
    <row r="9" spans="1:6" x14ac:dyDescent="0.25">
      <c r="A9" s="1"/>
      <c r="B9" s="1"/>
      <c r="C9" s="7" t="s">
        <v>45</v>
      </c>
      <c r="D9" s="1" t="s">
        <v>9</v>
      </c>
      <c r="E9" s="3">
        <v>37.238500000000002</v>
      </c>
    </row>
    <row r="10" spans="1:6" x14ac:dyDescent="0.25">
      <c r="A10" s="1"/>
      <c r="B10" s="6" t="s">
        <v>11</v>
      </c>
      <c r="C10" s="7"/>
      <c r="D10" s="1"/>
    </row>
    <row r="11" spans="1:6" x14ac:dyDescent="0.25">
      <c r="A11" s="1"/>
      <c r="B11" s="1"/>
      <c r="C11" s="7" t="s">
        <v>41</v>
      </c>
      <c r="D11" s="1" t="s">
        <v>9</v>
      </c>
      <c r="E11" s="3">
        <v>75.575599999999994</v>
      </c>
    </row>
    <row r="12" spans="1:6" x14ac:dyDescent="0.25">
      <c r="B12" s="1"/>
      <c r="C12" s="7"/>
      <c r="D12" s="1"/>
    </row>
    <row r="13" spans="1:6" x14ac:dyDescent="0.25">
      <c r="A13" s="39" t="s">
        <v>29</v>
      </c>
      <c r="B13" s="40"/>
      <c r="C13" s="40"/>
      <c r="D13" s="1"/>
    </row>
    <row r="14" spans="1:6" x14ac:dyDescent="0.25">
      <c r="A14" s="1"/>
      <c r="B14" s="1"/>
      <c r="C14" s="7" t="s">
        <v>30</v>
      </c>
      <c r="D14" s="1" t="s">
        <v>9</v>
      </c>
      <c r="E14" s="9">
        <v>75.415800000000004</v>
      </c>
    </row>
    <row r="15" spans="1:6" x14ac:dyDescent="0.25">
      <c r="A15" s="1"/>
      <c r="B15" s="1"/>
      <c r="C15" s="7"/>
      <c r="D15" s="20"/>
      <c r="E15" s="1"/>
    </row>
    <row r="16" spans="1:6" x14ac:dyDescent="0.25">
      <c r="A16" s="10" t="s">
        <v>17</v>
      </c>
      <c r="B16" s="1"/>
      <c r="C16" s="7"/>
      <c r="D16" s="20"/>
      <c r="E16" s="1"/>
    </row>
    <row r="17" spans="1:5" ht="15.75" x14ac:dyDescent="0.25">
      <c r="A17" s="1"/>
      <c r="B17" s="6" t="s">
        <v>42</v>
      </c>
      <c r="C17" s="12"/>
      <c r="D17" s="20"/>
      <c r="E17" s="1"/>
    </row>
    <row r="18" spans="1:5" x14ac:dyDescent="0.25">
      <c r="A18" s="1"/>
      <c r="B18" s="1"/>
      <c r="C18" s="7" t="s">
        <v>14</v>
      </c>
      <c r="D18" s="1" t="s">
        <v>9</v>
      </c>
      <c r="E18" s="3">
        <v>77.632499999999993</v>
      </c>
    </row>
    <row r="19" spans="1:5" x14ac:dyDescent="0.25">
      <c r="A19" s="1"/>
      <c r="B19" s="1"/>
      <c r="C19" s="7" t="s">
        <v>19</v>
      </c>
      <c r="D19" s="1" t="s">
        <v>9</v>
      </c>
      <c r="E19" s="3">
        <v>75.150700000000001</v>
      </c>
    </row>
    <row r="20" spans="1:5" x14ac:dyDescent="0.25">
      <c r="A20" s="1"/>
      <c r="B20" s="1"/>
      <c r="C20" s="7" t="s">
        <v>20</v>
      </c>
      <c r="D20" s="1" t="s">
        <v>9</v>
      </c>
      <c r="E20" s="3">
        <v>73.728099999999998</v>
      </c>
    </row>
    <row r="21" spans="1:5" ht="7.15" customHeight="1" x14ac:dyDescent="0.25">
      <c r="A21" s="1"/>
      <c r="B21" s="1"/>
      <c r="C21" s="7"/>
      <c r="D21" s="13"/>
      <c r="E21" s="1"/>
    </row>
    <row r="22" spans="1:5" ht="15.75" x14ac:dyDescent="0.25">
      <c r="A22" s="1"/>
      <c r="B22" s="6" t="s">
        <v>21</v>
      </c>
      <c r="C22" s="12"/>
      <c r="D22" s="20"/>
      <c r="E22" s="1"/>
    </row>
    <row r="23" spans="1:5" x14ac:dyDescent="0.25">
      <c r="A23" s="1"/>
      <c r="B23" s="1"/>
      <c r="C23" s="7" t="s">
        <v>14</v>
      </c>
      <c r="D23" s="1" t="s">
        <v>9</v>
      </c>
      <c r="E23" s="9">
        <v>70.130499999999998</v>
      </c>
    </row>
    <row r="24" spans="1:5" x14ac:dyDescent="0.25">
      <c r="A24" s="1"/>
      <c r="B24" s="1"/>
      <c r="C24" s="7" t="s">
        <v>19</v>
      </c>
      <c r="D24" s="1" t="s">
        <v>9</v>
      </c>
      <c r="E24" s="9">
        <v>67.888499999999993</v>
      </c>
    </row>
    <row r="25" spans="1:5" x14ac:dyDescent="0.25">
      <c r="A25" s="1"/>
      <c r="B25" s="1"/>
      <c r="C25" s="7" t="s">
        <v>20</v>
      </c>
      <c r="D25" s="1" t="s">
        <v>9</v>
      </c>
      <c r="E25" s="9">
        <v>66.603399999999993</v>
      </c>
    </row>
    <row r="26" spans="1:5" ht="8.4499999999999993" customHeight="1" x14ac:dyDescent="0.25">
      <c r="A26" s="1"/>
      <c r="B26" s="1"/>
      <c r="C26" s="7"/>
      <c r="D26" s="13"/>
      <c r="E26" s="1"/>
    </row>
    <row r="27" spans="1:5" x14ac:dyDescent="0.25">
      <c r="A27" s="1"/>
      <c r="B27" s="41" t="s">
        <v>22</v>
      </c>
      <c r="C27" s="42"/>
      <c r="D27" s="42"/>
      <c r="E27" s="42"/>
    </row>
    <row r="28" spans="1:5" x14ac:dyDescent="0.25">
      <c r="A28" s="1"/>
      <c r="B28" s="25"/>
      <c r="C28" s="7" t="s">
        <v>14</v>
      </c>
      <c r="D28" s="1" t="s">
        <v>9</v>
      </c>
      <c r="E28" s="3">
        <v>67.430599999999998</v>
      </c>
    </row>
    <row r="29" spans="1:5" x14ac:dyDescent="0.25">
      <c r="A29" s="1"/>
      <c r="B29" s="25"/>
      <c r="C29" s="7" t="s">
        <v>19</v>
      </c>
      <c r="D29" s="1" t="s">
        <v>9</v>
      </c>
      <c r="E29" s="3">
        <v>65.274900000000002</v>
      </c>
    </row>
    <row r="30" spans="1:5" x14ac:dyDescent="0.25">
      <c r="A30" s="1"/>
      <c r="B30" s="25"/>
      <c r="C30" s="7" t="s">
        <v>20</v>
      </c>
      <c r="D30" s="1" t="s">
        <v>9</v>
      </c>
      <c r="E30" s="3">
        <v>64.039299999999997</v>
      </c>
    </row>
    <row r="31" spans="1:5" x14ac:dyDescent="0.25">
      <c r="A31" s="1"/>
      <c r="B31" s="1"/>
      <c r="C31" s="7"/>
      <c r="D31" s="21"/>
      <c r="E31" s="1"/>
    </row>
    <row r="32" spans="1:5" x14ac:dyDescent="0.25">
      <c r="A32" s="10" t="s">
        <v>24</v>
      </c>
      <c r="B32" s="1"/>
      <c r="C32" s="7"/>
      <c r="D32" s="20" t="s">
        <v>25</v>
      </c>
      <c r="E32" s="1"/>
    </row>
    <row r="33" spans="1:5" x14ac:dyDescent="0.25">
      <c r="A33" s="1"/>
      <c r="B33" s="10" t="s">
        <v>26</v>
      </c>
      <c r="C33" s="7"/>
      <c r="D33" s="20" t="s">
        <v>25</v>
      </c>
      <c r="E33" s="1"/>
    </row>
    <row r="34" spans="1:5" x14ac:dyDescent="0.25">
      <c r="A34" s="1"/>
      <c r="B34" s="1"/>
      <c r="C34" s="7" t="s">
        <v>31</v>
      </c>
      <c r="D34" s="1" t="s">
        <v>9</v>
      </c>
      <c r="E34" s="3">
        <v>68.291200000000003</v>
      </c>
    </row>
    <row r="35" spans="1:5" x14ac:dyDescent="0.25">
      <c r="A35" s="1"/>
      <c r="B35" s="1"/>
      <c r="C35" s="7" t="s">
        <v>44</v>
      </c>
      <c r="D35" s="1" t="s">
        <v>9</v>
      </c>
      <c r="E35" s="3">
        <v>23.741399999999999</v>
      </c>
    </row>
    <row r="36" spans="1:5" x14ac:dyDescent="0.25">
      <c r="A36" s="1"/>
      <c r="B36" s="1"/>
      <c r="C36" s="7" t="s">
        <v>45</v>
      </c>
      <c r="D36" s="1" t="s">
        <v>9</v>
      </c>
      <c r="E36" s="9">
        <v>33.64</v>
      </c>
    </row>
    <row r="37" spans="1:5" x14ac:dyDescent="0.25">
      <c r="A37" s="22"/>
      <c r="B37" s="10" t="s">
        <v>27</v>
      </c>
      <c r="C37" s="7"/>
      <c r="D37" s="1"/>
    </row>
    <row r="38" spans="1:5" x14ac:dyDescent="0.25">
      <c r="A38" s="22"/>
      <c r="B38" s="1"/>
      <c r="C38" s="7" t="s">
        <v>41</v>
      </c>
      <c r="D38" s="1" t="s">
        <v>9</v>
      </c>
      <c r="E38" s="3">
        <v>68.291200000000003</v>
      </c>
    </row>
    <row r="39" spans="1:5" x14ac:dyDescent="0.25">
      <c r="A39" s="22"/>
      <c r="B39" s="1"/>
      <c r="C39" s="7"/>
      <c r="D39" s="1"/>
    </row>
    <row r="40" spans="1:5" x14ac:dyDescent="0.25">
      <c r="A40" s="10" t="s">
        <v>39</v>
      </c>
      <c r="B40" s="1"/>
      <c r="C40" s="17"/>
      <c r="D40" s="1"/>
      <c r="E40" s="1"/>
    </row>
    <row r="41" spans="1:5" x14ac:dyDescent="0.25">
      <c r="A41" s="6" t="s">
        <v>6</v>
      </c>
      <c r="B41" s="7"/>
      <c r="C41" s="7"/>
      <c r="D41" s="8"/>
    </row>
    <row r="42" spans="1:5" x14ac:dyDescent="0.25">
      <c r="A42" s="1"/>
      <c r="B42" s="6" t="s">
        <v>7</v>
      </c>
      <c r="C42" s="7"/>
      <c r="D42" s="1"/>
    </row>
    <row r="43" spans="1:5" x14ac:dyDescent="0.25">
      <c r="A43" s="1"/>
      <c r="B43" s="1"/>
      <c r="C43" s="7" t="s">
        <v>10</v>
      </c>
      <c r="D43" s="1" t="s">
        <v>9</v>
      </c>
      <c r="E43" s="9">
        <v>26.280999999999999</v>
      </c>
    </row>
    <row r="44" spans="1:5" x14ac:dyDescent="0.25">
      <c r="B44" s="6" t="s">
        <v>11</v>
      </c>
      <c r="C44" s="7"/>
      <c r="D44" s="1"/>
    </row>
    <row r="45" spans="1:5" x14ac:dyDescent="0.25">
      <c r="A45" s="1"/>
      <c r="B45" s="1"/>
      <c r="C45" s="7" t="s">
        <v>30</v>
      </c>
      <c r="D45" s="1" t="str">
        <f>+D43</f>
        <v>$/kWh</v>
      </c>
      <c r="E45" s="3">
        <v>26.275200000000002</v>
      </c>
    </row>
    <row r="46" spans="1:5" x14ac:dyDescent="0.25">
      <c r="A46" s="39" t="s">
        <v>35</v>
      </c>
      <c r="B46" s="40"/>
      <c r="C46" s="40"/>
      <c r="D46" s="1"/>
    </row>
    <row r="47" spans="1:5" x14ac:dyDescent="0.25">
      <c r="A47" s="1"/>
      <c r="B47" s="1"/>
      <c r="C47" s="7" t="s">
        <v>30</v>
      </c>
      <c r="D47" s="1" t="s">
        <v>9</v>
      </c>
      <c r="E47" s="3">
        <v>26.2303</v>
      </c>
    </row>
    <row r="48" spans="1:5" x14ac:dyDescent="0.25">
      <c r="A48" s="10" t="s">
        <v>17</v>
      </c>
      <c r="B48" s="1"/>
      <c r="C48" s="7"/>
      <c r="D48" s="20"/>
      <c r="E48" s="1"/>
    </row>
    <row r="49" spans="1:5" ht="15.75" x14ac:dyDescent="0.25">
      <c r="A49" s="1"/>
      <c r="B49" s="6" t="s">
        <v>18</v>
      </c>
      <c r="C49" s="12"/>
      <c r="D49" s="20"/>
      <c r="E49" s="1"/>
    </row>
    <row r="50" spans="1:5" x14ac:dyDescent="0.25">
      <c r="A50" s="1"/>
      <c r="B50" s="1"/>
      <c r="C50" s="7" t="s">
        <v>14</v>
      </c>
      <c r="D50" s="1" t="s">
        <v>9</v>
      </c>
      <c r="E50" s="9">
        <v>26.852799999999998</v>
      </c>
    </row>
    <row r="51" spans="1:5" x14ac:dyDescent="0.25">
      <c r="A51" s="1"/>
      <c r="B51" s="1"/>
      <c r="C51" s="7" t="s">
        <v>19</v>
      </c>
      <c r="D51" s="1" t="s">
        <v>9</v>
      </c>
      <c r="E51" s="9">
        <v>26.155899999999999</v>
      </c>
    </row>
    <row r="52" spans="1:5" x14ac:dyDescent="0.25">
      <c r="A52" s="1"/>
      <c r="B52" s="1"/>
      <c r="C52" s="7" t="s">
        <v>20</v>
      </c>
      <c r="D52" s="1" t="s">
        <v>9</v>
      </c>
      <c r="E52" s="9">
        <v>25.756399999999999</v>
      </c>
    </row>
    <row r="53" spans="1:5" ht="15.75" x14ac:dyDescent="0.25">
      <c r="B53" s="6" t="s">
        <v>21</v>
      </c>
      <c r="C53" s="12"/>
      <c r="D53" s="20"/>
      <c r="E53" s="1"/>
    </row>
    <row r="54" spans="1:5" x14ac:dyDescent="0.25">
      <c r="B54" s="1"/>
      <c r="C54" s="7" t="s">
        <v>14</v>
      </c>
      <c r="D54" s="1" t="s">
        <v>9</v>
      </c>
      <c r="E54" s="3">
        <v>24.257899999999999</v>
      </c>
    </row>
    <row r="55" spans="1:5" x14ac:dyDescent="0.25">
      <c r="B55" s="1"/>
      <c r="C55" s="7" t="s">
        <v>19</v>
      </c>
      <c r="D55" s="1" t="s">
        <v>9</v>
      </c>
      <c r="E55" s="3">
        <v>23.628299999999999</v>
      </c>
    </row>
    <row r="56" spans="1:5" x14ac:dyDescent="0.25">
      <c r="B56" s="1"/>
      <c r="C56" s="7" t="s">
        <v>20</v>
      </c>
      <c r="D56" s="1" t="s">
        <v>9</v>
      </c>
      <c r="E56" s="3">
        <v>23.267399999999999</v>
      </c>
    </row>
    <row r="57" spans="1:5" x14ac:dyDescent="0.25">
      <c r="B57" s="41" t="s">
        <v>22</v>
      </c>
      <c r="C57" s="42"/>
      <c r="D57" s="42"/>
      <c r="E57" s="42"/>
    </row>
    <row r="58" spans="1:5" x14ac:dyDescent="0.25">
      <c r="B58" s="1"/>
      <c r="C58" s="7" t="s">
        <v>14</v>
      </c>
      <c r="D58" s="1" t="s">
        <v>9</v>
      </c>
      <c r="E58" s="3">
        <v>23.324000000000002</v>
      </c>
    </row>
    <row r="59" spans="1:5" x14ac:dyDescent="0.25">
      <c r="B59" s="1"/>
      <c r="C59" s="7" t="s">
        <v>19</v>
      </c>
      <c r="D59" s="1" t="s">
        <v>9</v>
      </c>
      <c r="E59" s="3">
        <v>22.718599999999999</v>
      </c>
    </row>
    <row r="60" spans="1:5" x14ac:dyDescent="0.25">
      <c r="B60" s="1"/>
      <c r="C60" s="7" t="s">
        <v>20</v>
      </c>
      <c r="D60" s="1" t="s">
        <v>9</v>
      </c>
      <c r="E60" s="3">
        <v>22.371700000000001</v>
      </c>
    </row>
  </sheetData>
  <mergeCells count="6">
    <mergeCell ref="B57:E57"/>
    <mergeCell ref="A3:D3"/>
    <mergeCell ref="E3:E4"/>
    <mergeCell ref="A13:C13"/>
    <mergeCell ref="B27:E27"/>
    <mergeCell ref="A46:C46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ANEXO 25 GD</vt:lpstr>
      <vt:lpstr>ANEXO 26 GD</vt:lpstr>
      <vt:lpstr>ANEXO 115 GD segundo tramo</vt:lpstr>
      <vt:lpstr>ANEXO 116 GD segundo tramo</vt:lpstr>
      <vt:lpstr>'ANEXO 115 GD segundo tramo'!Área_de_impresión</vt:lpstr>
      <vt:lpstr>'ANEXO 116 GD segundo tramo'!Área_de_impresión</vt:lpstr>
      <vt:lpstr>'ANEXO 25 GD'!Área_de_impresión</vt:lpstr>
      <vt:lpstr>'ANEXO 26 GD'!Área_de_impresión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sistemas</dc:creator>
  <cp:lastModifiedBy>mafernandez</cp:lastModifiedBy>
  <cp:lastPrinted>2026-01-07T13:29:57Z</cp:lastPrinted>
  <dcterms:created xsi:type="dcterms:W3CDTF">2023-05-05T14:21:38Z</dcterms:created>
  <dcterms:modified xsi:type="dcterms:W3CDTF">2026-06-03T14:15:25Z</dcterms:modified>
</cp:coreProperties>
</file>